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2017 г." sheetId="5" r:id="rId5"/>
  </sheets>
  <definedNames>
    <definedName name="_xlnm.Print_Titles" localSheetId="4">'2017 г.'!$4:$5</definedName>
    <definedName name="_xlnm.Print_Area" localSheetId="0">'1 кв.'!$A$1:$P$428</definedName>
    <definedName name="_xlnm.Print_Area" localSheetId="1">'2 кв.'!$A$1:$P$428</definedName>
    <definedName name="_xlnm.Print_Area" localSheetId="4">'2017 г.'!$A$1:$P$428</definedName>
    <definedName name="_xlnm.Print_Area" localSheetId="2">'3 кв.'!$A$1:$P$428</definedName>
    <definedName name="_xlnm.Print_Area" localSheetId="3">'4 кв.'!$A$1:$P$428</definedName>
  </definedNames>
  <calcPr fullCalcOnLoad="1"/>
</workbook>
</file>

<file path=xl/sharedStrings.xml><?xml version="1.0" encoding="utf-8"?>
<sst xmlns="http://schemas.openxmlformats.org/spreadsheetml/2006/main" count="5201" uniqueCount="204">
  <si>
    <t>NAM_MOK</t>
  </si>
  <si>
    <t>UMPNAME</t>
  </si>
  <si>
    <t>DESCRIPTION</t>
  </si>
  <si>
    <t>единицы</t>
  </si>
  <si>
    <t xml:space="preserve"> ГАУЗ "ЛОКД"</t>
  </si>
  <si>
    <t>Поликлиника</t>
  </si>
  <si>
    <t>АМП лечебная</t>
  </si>
  <si>
    <t>обращения</t>
  </si>
  <si>
    <t>АМП профилактическая</t>
  </si>
  <si>
    <t>посещения</t>
  </si>
  <si>
    <t>Стационар</t>
  </si>
  <si>
    <t>случаи госпитализации</t>
  </si>
  <si>
    <t xml:space="preserve"> ГАУЗ "ЛОКД" Итог</t>
  </si>
  <si>
    <t>"НЕФРОСОВЕТ"</t>
  </si>
  <si>
    <t>Мед.услуги АМП лечебная</t>
  </si>
  <si>
    <t>услуги</t>
  </si>
  <si>
    <t>"НЕФРОСОВЕТ" Итог</t>
  </si>
  <si>
    <t>OOO"АВА-ПЕТЕР"</t>
  </si>
  <si>
    <t>Дневной стационар</t>
  </si>
  <si>
    <t>случаи лечения</t>
  </si>
  <si>
    <t>OOO"АВА-ПЕТЕР" Итог</t>
  </si>
  <si>
    <t>Мед.услуги АМП профилактическая</t>
  </si>
  <si>
    <t>АО МЦРМ</t>
  </si>
  <si>
    <t>АО МЦРМ Итог</t>
  </si>
  <si>
    <t>ГАУЗ ЛО  "Выборгская СП"</t>
  </si>
  <si>
    <t>АМП неотложная</t>
  </si>
  <si>
    <t>ГАУЗ ЛО  "Выборгская СП" Итог</t>
  </si>
  <si>
    <t>ГАУЗ ЛО "Вырицкая РБ"</t>
  </si>
  <si>
    <t>Диспансеризация</t>
  </si>
  <si>
    <t>ГАУЗ ЛО "Вырицкая РБ" Итог</t>
  </si>
  <si>
    <t>ГБУЗ  ЛО "Всеволожская КМБ"</t>
  </si>
  <si>
    <t>Мед.услуги АМП неотложная</t>
  </si>
  <si>
    <t>Скорая помощь</t>
  </si>
  <si>
    <t>вызовы</t>
  </si>
  <si>
    <t>ГБУЗ  ЛО "Всеволожская КМБ" Итог</t>
  </si>
  <si>
    <t>ГБУЗ  ЛО "Киришская КМБ"</t>
  </si>
  <si>
    <t>ГБУЗ  ЛО "Киришская КМБ" Итог</t>
  </si>
  <si>
    <t>ГБУЗ  ЛО "Тосненская КМБ"</t>
  </si>
  <si>
    <t>ГБУЗ  ЛО "Тосненская КМБ" Итог</t>
  </si>
  <si>
    <t>ГБУЗ "ЛеноблЦентр"</t>
  </si>
  <si>
    <t>ГБУЗ "ЛеноблЦентр" Итог</t>
  </si>
  <si>
    <t>ГБУЗ ЛО  "Гатчинская КМБ"</t>
  </si>
  <si>
    <t>ГБУЗ ЛО  "Гатчинская КМБ" Итог</t>
  </si>
  <si>
    <t>ГБУЗ ЛО  "Лужская МБ"</t>
  </si>
  <si>
    <t>ГБУЗ ЛО  "Лужская МБ" Итог</t>
  </si>
  <si>
    <t>ГБУЗ ЛО  "Подпорожская МБ"</t>
  </si>
  <si>
    <t>ГБУЗ ЛО  "Подпорожская МБ" Итог</t>
  </si>
  <si>
    <t>ГБУЗ ЛО  "Сланцевская МБ"</t>
  </si>
  <si>
    <t>ГБУЗ ЛО  "Сланцевская МБ" Итог</t>
  </si>
  <si>
    <t>ГБУЗ ЛО  "Тихвинская МБ"</t>
  </si>
  <si>
    <t>ГБУЗ ЛО  "Тихвинская МБ" Итог</t>
  </si>
  <si>
    <t>ГБУЗ ЛО "Бокситогорская МБ"</t>
  </si>
  <si>
    <t>ГБУЗ ЛО "Бокситогорская МБ" Итог</t>
  </si>
  <si>
    <t>ГБУЗ ЛО "Бокситогорская СП"</t>
  </si>
  <si>
    <t>ГБУЗ ЛО "Бокситогорская СП" Итог</t>
  </si>
  <si>
    <t>ГБУЗ ЛО "Волосовская МБ"</t>
  </si>
  <si>
    <t>ГБУЗ ЛО "Волосовская МБ" Итог</t>
  </si>
  <si>
    <t>ГБУЗ ЛО "Волховская МБ"</t>
  </si>
  <si>
    <t>ГБУЗ ЛО "Волховская МБ" Итог</t>
  </si>
  <si>
    <t>ГБУЗ ЛО "Волховская СП"</t>
  </si>
  <si>
    <t>ГБУЗ ЛО "Волховская СП" Итог</t>
  </si>
  <si>
    <t>ГБУЗ ЛО "Выборгская ДГБ"</t>
  </si>
  <si>
    <t>ГБУЗ ЛО "Выборгская ДГБ" Итог</t>
  </si>
  <si>
    <t>ГБУЗ ЛО "Выборгская МБ"</t>
  </si>
  <si>
    <t>ГБУЗ ЛО "Выборгская МБ" Итог</t>
  </si>
  <si>
    <t>ГБУЗ ЛО "Выборгский роддом"</t>
  </si>
  <si>
    <t>ГБУЗ ЛО "Выборгский роддом" Итог</t>
  </si>
  <si>
    <t>ГБУЗ ЛО "Кингисеппская МБ"</t>
  </si>
  <si>
    <t>ГБУЗ ЛО "Кингисеппская МБ" Итог</t>
  </si>
  <si>
    <t>ГБУЗ ЛО "Кировская МБ"</t>
  </si>
  <si>
    <t>ГБУЗ ЛО "Кировская МБ" Итог</t>
  </si>
  <si>
    <t>ГБУЗ ЛО "Кировская СП"</t>
  </si>
  <si>
    <t>ГБУЗ ЛО "Кировская СП" Итог</t>
  </si>
  <si>
    <t>ГБУЗ ЛО "Лодейнопольская МБ"</t>
  </si>
  <si>
    <t>ГБУЗ ЛО "Лодейнопольская МБ" Итог</t>
  </si>
  <si>
    <t>ГБУЗ ЛО "Ломоносовская МБ"</t>
  </si>
  <si>
    <t>ГБУЗ ЛО "Ломоносовская МБ" Итог</t>
  </si>
  <si>
    <t>ГБУЗ ЛО "Приморская РБ"</t>
  </si>
  <si>
    <t>ГБУЗ ЛО "Приморская РБ" Итог</t>
  </si>
  <si>
    <t>ГБУЗ ЛО "Приозерская МБ"</t>
  </si>
  <si>
    <t>ГБУЗ ЛО "Приозерская МБ" Итог</t>
  </si>
  <si>
    <t>ГБУЗ ЛО "Рощинская РБ"</t>
  </si>
  <si>
    <t>ГБУЗ ЛО "Рощинская РБ" Итог</t>
  </si>
  <si>
    <t>ГБУЗ ЛО "Светогорская РБ"</t>
  </si>
  <si>
    <t>ГБУЗ ЛО "Светогорская РБ" Итог</t>
  </si>
  <si>
    <t>ГБУЗ ЛО "Сертоловская ГБ"</t>
  </si>
  <si>
    <t>ГБУЗ ЛО "Сертоловская ГБ" Итог</t>
  </si>
  <si>
    <t>ГБУЗ ЛО "Токсовская РБ"</t>
  </si>
  <si>
    <t>ГБУЗ ЛО "Токсовская РБ" Итог</t>
  </si>
  <si>
    <t>ГБУЗ ЛОКБ</t>
  </si>
  <si>
    <t>ГБУЗ ЛОКБ Итог</t>
  </si>
  <si>
    <t>ГБУЗ ЛООД</t>
  </si>
  <si>
    <t>ГБУЗ ЛООД Итог</t>
  </si>
  <si>
    <t>ЗАО  "Северо-Западный Центр доказательной медицины"</t>
  </si>
  <si>
    <t>ЗАО  "Северо-Западный Центр доказательной медицины" Итог</t>
  </si>
  <si>
    <t>ЛОГБУЗ "ДКБ"</t>
  </si>
  <si>
    <t>ЛОГБУЗ "ДКБ" Итог</t>
  </si>
  <si>
    <t>ЛОГП "Киришская СП"</t>
  </si>
  <si>
    <t>ЛОГП "Киришская СП" Итог</t>
  </si>
  <si>
    <t>НУЗ "Отделенческая больница на ст.Волховстрой ОАО РЖД"</t>
  </si>
  <si>
    <t>НУЗ "Отделенческая больница на ст.Волховстрой ОАО РЖД" Итог</t>
  </si>
  <si>
    <t>НУЗ "Узловая больница на ст.Выборг" ОАО "РЖД"</t>
  </si>
  <si>
    <t>НУЗ "Узловая больница на ст.Выборг" ОАО "РЖД" Итог</t>
  </si>
  <si>
    <t>Оздоровительный фонд "МЕДИНЕФ"</t>
  </si>
  <si>
    <t>Оздоровительный фонд "МЕДИНЕФ" Итог</t>
  </si>
  <si>
    <t>ООО  "Научно-исследовательский центр Эко-безопасность"</t>
  </si>
  <si>
    <t>ООО  "Научно-исследовательский центр Эко-безопасность" Итог</t>
  </si>
  <si>
    <t>ООО "Ай-Клиник СЗ"</t>
  </si>
  <si>
    <t>ООО "Ай-Клиник СЗ" Итог</t>
  </si>
  <si>
    <t>ООО "Алекса"</t>
  </si>
  <si>
    <t>ООО "Алекса" Итог</t>
  </si>
  <si>
    <t>ООО "Б.Браун Авитум Руcсланд Клиникс" в г.Санкт-Петербурге, Обособленное подразделение № 1</t>
  </si>
  <si>
    <t>ООО "Б.Браун Авитум Руcсланд Клиникс" в г.Санкт-Петербурге, Обособленное подразделение № 1 Итог</t>
  </si>
  <si>
    <t>ООО "БИРЧ"</t>
  </si>
  <si>
    <t>ООО "БИРЧ" Итог</t>
  </si>
  <si>
    <t>ООО "Генезис"</t>
  </si>
  <si>
    <t>ООО "Генезис" Итог</t>
  </si>
  <si>
    <t>ООО "ДЕНТАЛ-СЕРВИС"</t>
  </si>
  <si>
    <t>ООО "ДЕНТАЛ-СЕРВИС" Итог</t>
  </si>
  <si>
    <t>ООО "Диагностический центр "Энерго"</t>
  </si>
  <si>
    <t>ООО "Диагностический центр "Энерго" Итог</t>
  </si>
  <si>
    <t>ООО "Евромед Клиник"</t>
  </si>
  <si>
    <t>ООО "Евромед Клиник" Итог</t>
  </si>
  <si>
    <t>ООО "ИнАлМед"</t>
  </si>
  <si>
    <t>ООО "ИнАлМед" Итог</t>
  </si>
  <si>
    <t>ООО "Клиника"</t>
  </si>
  <si>
    <t>ООО "Клиника" Итог</t>
  </si>
  <si>
    <t>ООО "ЛДЦ МИБС"</t>
  </si>
  <si>
    <t>ООО "ЛДЦ МИБС" Итог</t>
  </si>
  <si>
    <t>ООО "МАРТ"</t>
  </si>
  <si>
    <t>ООО "МАРТ" Итог</t>
  </si>
  <si>
    <t>ООО "Медикал Групп"</t>
  </si>
  <si>
    <t>ООО "Медикал Групп" Итог</t>
  </si>
  <si>
    <t>ООО "Медиус и К"</t>
  </si>
  <si>
    <t>ООО "Медиус и К" Итог</t>
  </si>
  <si>
    <t>ООО "Медицинский центр “Здоровье”"</t>
  </si>
  <si>
    <t>ООО "Медицинский центр “Здоровье”" Итог</t>
  </si>
  <si>
    <t>ООО "Медицинский центр Эко-безопасность"</t>
  </si>
  <si>
    <t>ООО "Медицинский центр Эко-безопасность" Итог</t>
  </si>
  <si>
    <t>ООО "Многопрофильный медицинский центр восстановительного лечения "Здоровье"</t>
  </si>
  <si>
    <t>ООО "Многопрофильный медицинский центр восстановительного лечения "Здоровье" Итог</t>
  </si>
  <si>
    <t>ООО "Мой Доктор"</t>
  </si>
  <si>
    <t>ООО "Мой Доктор" Итог</t>
  </si>
  <si>
    <t>ООО "МРТ"</t>
  </si>
  <si>
    <t>ООО "МРТ" Итог</t>
  </si>
  <si>
    <t>ООО "СЕМЕЙНЫЙ ДОКТОР"</t>
  </si>
  <si>
    <t>ООО "СЕМЕЙНЫЙ ДОКТОР" Итог</t>
  </si>
  <si>
    <t>ООО "СЗМЦ+"</t>
  </si>
  <si>
    <t>ООО "СЗМЦ+" Итог</t>
  </si>
  <si>
    <t>ООО "СясьСтом"</t>
  </si>
  <si>
    <t>ООО "СясьСтом" Итог</t>
  </si>
  <si>
    <t>ООО "ЦИЭР"</t>
  </si>
  <si>
    <t>ООО "ЦИЭР" Итог</t>
  </si>
  <si>
    <t>СПб ГБУЗ "Городская больница № 40"</t>
  </si>
  <si>
    <t>СПб ГБУЗ "Городская больница № 40" Итог</t>
  </si>
  <si>
    <t>СПб ГБУЗ "Поликлиника №37"</t>
  </si>
  <si>
    <t>СПб ГБУЗ "Поликлиника №37" Итог</t>
  </si>
  <si>
    <t>СПБ ГБУЗ"ЖЕНСКАЯ КОНСУЛЬТАЦИЯ № 44" ПУШКИНСКОГО РАЙОНА</t>
  </si>
  <si>
    <t>СПБ ГБУЗ"ЖЕНСКАЯ КОНСУЛЬТАЦИЯ № 44" ПУШКИНСКОГО РАЙОНА Итог</t>
  </si>
  <si>
    <t>ФГБУ "КДЦ с поликлиникой"</t>
  </si>
  <si>
    <t>ФГБУ "КДЦ с поликлиникой" Итог</t>
  </si>
  <si>
    <t>ФГБУ "СПб НИИФ" Минздрава России</t>
  </si>
  <si>
    <t>ФГБУ "СПб НИИФ" Минздрава России Итог</t>
  </si>
  <si>
    <t>ФГБУ РосНИИГТ ФМБА России</t>
  </si>
  <si>
    <t>ФГБУ РосНИИГТ ФМБА России Итог</t>
  </si>
  <si>
    <t xml:space="preserve">ФГБУЗ КБ № 122 им. Л.Г. Соколова ФМБА       </t>
  </si>
  <si>
    <t>ФГБУЗ КБ № 122 им. Л.Г. Соколова ФМБА        Итог</t>
  </si>
  <si>
    <t>ФГБУЗ ЦМСЧ № 38 ФМБА</t>
  </si>
  <si>
    <t>ФГБУЗ ЦМСЧ № 38 ФМБА Итог</t>
  </si>
  <si>
    <t>ЧУ "ЦД"Парацельс"</t>
  </si>
  <si>
    <t>ЧУ "ЦД"Парацельс" Итог</t>
  </si>
  <si>
    <t>Общий итог</t>
  </si>
  <si>
    <t>АО "СТРАХОВАЯ КОМПАНИЯ "СОГАЗ-МЕД" (САНКТ-ПЕТЕРБУРГСКИЙ ФИЛИАЛ АО"СТРАХОВАЯ КОМПАНИЯ "СОГАЗ-МЕД")</t>
  </si>
  <si>
    <t>ООО "РГС-МЕДИЦИНА" (ФИЛИАЛ ООО "РГС -МЕДИЦИНА" - "РОСГОССТРАХ-САНКТ-ПЕТЕРБУРГ-МЕДИЦИНА"</t>
  </si>
  <si>
    <t>ООО "СМК РЕСО-МЕД" (СЕВЕРО-ЗАПАДНЫЙ ФИЛИАЛ ООО "СМК РЕСО-МЕД")</t>
  </si>
  <si>
    <t>ИТОГО</t>
  </si>
  <si>
    <t>объемы</t>
  </si>
  <si>
    <t>стоимость, руб.</t>
  </si>
  <si>
    <t xml:space="preserve">Распределение объемов медицинской помощи между страховыми медицинскими организациями на 2017 год </t>
  </si>
  <si>
    <t>ВОЕННО-МЕДИЦИНСКАЯ АКАДЕМИЯ ИМЕНИ С.М.КИРОВА</t>
  </si>
  <si>
    <t>ВОЕННО-МЕДИЦИНСКАЯ АКАДЕМИЯ ИМЕНИ С.М.КИРОВА Итог</t>
  </si>
  <si>
    <t>ООО "Забота"</t>
  </si>
  <si>
    <t>ООО "Забота" Итог</t>
  </si>
  <si>
    <t>ООО "Медэксперт"</t>
  </si>
  <si>
    <t>ООО "Медэксперт" Итог</t>
  </si>
  <si>
    <t>ООО "Хэппи Дент"</t>
  </si>
  <si>
    <t>ООО "Хэппи Дент" Итог</t>
  </si>
  <si>
    <t>ФГБОУ ВО СЗГМУ им.И.И.Мечникова Минздрав РФ</t>
  </si>
  <si>
    <t>ФГБОУ ВО СЗГМУ им.И.И.Мечникова Минздрав РФ Итог</t>
  </si>
  <si>
    <t>ФГБОУ ВО СПБГПМУ МИНЗДРАВА РОССИИ</t>
  </si>
  <si>
    <t>ФГБОУ ВО СПБГПМУ МИНЗДРАВА РОССИИ Итог</t>
  </si>
  <si>
    <t>(пусто)</t>
  </si>
  <si>
    <t>ООО "БМК"</t>
  </si>
  <si>
    <t>ООО "БМК" Итог</t>
  </si>
  <si>
    <t>ООО "ЭМСИПИ - Медикейр" в г.Санкт-Петербург, г.Колпино, Обособленное подразделение</t>
  </si>
  <si>
    <t>ООО "ЭМСИПИ - Медикейр" в г.Санкт-Петербург, г.Колпино, Обособленное подразделение Итог</t>
  </si>
  <si>
    <t>В т.ч. Стационар высокие технологии</t>
  </si>
  <si>
    <t>Распределение объемов медицинской помощи между страховыми медицинскими организациями на 2017 год (3 квартал)</t>
  </si>
  <si>
    <t>АО "ГСМК"</t>
  </si>
  <si>
    <t>ООО ВТБ МС (САНКТ-ПЕТЕРБУРГСКИЙ ФИЛИАЛ ООО ВТБ МС)</t>
  </si>
  <si>
    <t>Распределение объемов медицинской помощи между страховыми медицинскими организациями на 2017 год (4 квартал)</t>
  </si>
  <si>
    <t>Распределение объемов медицинской помощи между страховыми медицинскими организациями на 2017 год (2 квартал)</t>
  </si>
  <si>
    <t>Распределение объемов медицинской помощи между страховыми медицинскими организациями на 2017 год (1 квартал)</t>
  </si>
  <si>
    <t>Приложение 27
к Протоколу №7 от 14.07.17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</si>
</sst>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4" fontId="2" fillId="24" borderId="0" xfId="0" applyNumberFormat="1" applyFont="1" applyFill="1" applyAlignment="1">
      <alignment horizontal="left" vertical="top" wrapText="1"/>
    </xf>
    <xf numFmtId="3" fontId="4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3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0" xfId="52" applyFont="1" applyFill="1" applyAlignment="1">
      <alignment wrapText="1"/>
      <protection/>
    </xf>
    <xf numFmtId="0" fontId="4" fillId="24" borderId="0" xfId="0" applyFont="1" applyFill="1" applyAlignment="1">
      <alignment/>
    </xf>
    <xf numFmtId="4" fontId="4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4" fontId="3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vertical="center"/>
    </xf>
    <xf numFmtId="0" fontId="3" fillId="24" borderId="0" xfId="52" applyFont="1" applyFill="1">
      <alignment/>
      <protection/>
    </xf>
    <xf numFmtId="0" fontId="4" fillId="24" borderId="10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3" fillId="24" borderId="0" xfId="52" applyFont="1" applyFill="1" applyBorder="1">
      <alignment/>
      <protection/>
    </xf>
    <xf numFmtId="3" fontId="3" fillId="2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0" fontId="4" fillId="24" borderId="0" xfId="52" applyFont="1" applyFill="1" applyAlignment="1">
      <alignment vertical="top" wrapText="1"/>
      <protection/>
    </xf>
    <xf numFmtId="0" fontId="4" fillId="24" borderId="0" xfId="52" applyFont="1" applyFill="1" applyAlignment="1">
      <alignment wrapText="1"/>
      <protection/>
    </xf>
    <xf numFmtId="0" fontId="4" fillId="24" borderId="0" xfId="0" applyFont="1" applyFill="1" applyAlignment="1">
      <alignment vertical="top" wrapText="1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2" fillId="24" borderId="0" xfId="0" applyFont="1" applyFill="1" applyAlignment="1">
      <alignment/>
    </xf>
    <xf numFmtId="0" fontId="4" fillId="24" borderId="0" xfId="52" applyFont="1" applyFill="1" applyAlignment="1">
      <alignment/>
      <protection/>
    </xf>
    <xf numFmtId="0" fontId="4" fillId="24" borderId="0" xfId="52" applyFont="1" applyFill="1">
      <alignment/>
      <protection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 wrapText="1"/>
    </xf>
    <xf numFmtId="0" fontId="2" fillId="24" borderId="17" xfId="0" applyFont="1" applyFill="1" applyBorder="1" applyAlignment="1">
      <alignment wrapText="1"/>
    </xf>
    <xf numFmtId="1" fontId="4" fillId="24" borderId="0" xfId="0" applyNumberFormat="1" applyFont="1" applyFill="1" applyAlignment="1">
      <alignment/>
    </xf>
    <xf numFmtId="1" fontId="2" fillId="24" borderId="0" xfId="0" applyNumberFormat="1" applyFont="1" applyFill="1" applyAlignment="1">
      <alignment horizontal="left" vertical="top" wrapText="1"/>
    </xf>
    <xf numFmtId="1" fontId="2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1" fontId="2" fillId="24" borderId="11" xfId="0" applyNumberFormat="1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1" fontId="3" fillId="24" borderId="0" xfId="0" applyNumberFormat="1" applyFont="1" applyFill="1" applyAlignment="1">
      <alignment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6" xfId="0" applyFont="1" applyFill="1" applyBorder="1" applyAlignment="1">
      <alignment wrapText="1"/>
    </xf>
    <xf numFmtId="0" fontId="7" fillId="24" borderId="17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0" fontId="2" fillId="24" borderId="0" xfId="0" applyFont="1" applyFill="1" applyAlignment="1">
      <alignment horizontal="left" vertical="top" wrapText="1"/>
    </xf>
    <xf numFmtId="0" fontId="6" fillId="24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0" fontId="2" fillId="24" borderId="20" xfId="0" applyFont="1" applyFill="1" applyBorder="1" applyAlignment="1">
      <alignment horizontal="center" vertical="center" wrapText="1" shrinkToFit="1"/>
    </xf>
    <xf numFmtId="0" fontId="2" fillId="24" borderId="21" xfId="0" applyFont="1" applyFill="1" applyBorder="1" applyAlignment="1">
      <alignment horizontal="center" vertical="center" wrapText="1" shrinkToFit="1"/>
    </xf>
    <xf numFmtId="0" fontId="24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5"/>
  <sheetViews>
    <sheetView view="pageBreakPreview" zoomScaleNormal="5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O2"/>
    </sheetView>
  </sheetViews>
  <sheetFormatPr defaultColWidth="9.140625" defaultRowHeight="15"/>
  <cols>
    <col min="1" max="1" width="30.8515625" style="37" customWidth="1"/>
    <col min="2" max="2" width="17.421875" style="38" customWidth="1"/>
    <col min="3" max="3" width="31.421875" style="38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6384" width="9.140625" style="11" customWidth="1"/>
  </cols>
  <sheetData>
    <row r="1" spans="8:16" ht="16.5" customHeight="1">
      <c r="H1" s="12"/>
      <c r="J1" s="12"/>
      <c r="L1" s="12"/>
      <c r="N1" s="12"/>
      <c r="P1" s="12"/>
    </row>
    <row r="2" spans="1:16" ht="12.75">
      <c r="A2" s="79" t="s">
        <v>202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2"/>
    </row>
    <row r="3" spans="1:16" ht="15" customHeight="1">
      <c r="A3" s="39"/>
      <c r="B3" s="40"/>
      <c r="C3" s="11"/>
      <c r="D3" s="71"/>
      <c r="E3" s="53"/>
      <c r="F3" s="71"/>
      <c r="G3" s="71"/>
      <c r="H3" s="1"/>
      <c r="I3" s="71"/>
      <c r="J3" s="1"/>
      <c r="K3" s="71"/>
      <c r="L3" s="1"/>
      <c r="M3" s="71"/>
      <c r="N3" s="1"/>
      <c r="O3" s="71"/>
      <c r="P3" s="12"/>
    </row>
    <row r="4" spans="1:16" ht="62.25" customHeight="1">
      <c r="A4" s="21"/>
      <c r="B4" s="41"/>
      <c r="C4" s="41"/>
      <c r="D4" s="19"/>
      <c r="E4" s="76" t="s">
        <v>198</v>
      </c>
      <c r="F4" s="76"/>
      <c r="G4" s="76" t="s">
        <v>173</v>
      </c>
      <c r="H4" s="76"/>
      <c r="I4" s="76" t="s">
        <v>172</v>
      </c>
      <c r="J4" s="76"/>
      <c r="K4" s="76" t="s">
        <v>174</v>
      </c>
      <c r="L4" s="76"/>
      <c r="M4" s="76" t="s">
        <v>199</v>
      </c>
      <c r="N4" s="76"/>
      <c r="O4" s="77" t="s">
        <v>175</v>
      </c>
      <c r="P4" s="78"/>
    </row>
    <row r="5" spans="1:16" ht="12.75">
      <c r="A5" s="21" t="s">
        <v>0</v>
      </c>
      <c r="B5" s="41" t="s">
        <v>1</v>
      </c>
      <c r="C5" s="41" t="s">
        <v>2</v>
      </c>
      <c r="D5" s="14" t="s">
        <v>3</v>
      </c>
      <c r="E5" s="54" t="s">
        <v>176</v>
      </c>
      <c r="F5" s="14" t="s">
        <v>177</v>
      </c>
      <c r="G5" s="14" t="s">
        <v>176</v>
      </c>
      <c r="H5" s="15" t="s">
        <v>177</v>
      </c>
      <c r="I5" s="14" t="s">
        <v>176</v>
      </c>
      <c r="J5" s="15" t="s">
        <v>177</v>
      </c>
      <c r="K5" s="14" t="s">
        <v>176</v>
      </c>
      <c r="L5" s="15" t="s">
        <v>177</v>
      </c>
      <c r="M5" s="14" t="s">
        <v>176</v>
      </c>
      <c r="N5" s="15" t="s">
        <v>177</v>
      </c>
      <c r="O5" s="14" t="s">
        <v>176</v>
      </c>
      <c r="P5" s="15" t="s">
        <v>177</v>
      </c>
    </row>
    <row r="6" spans="1:16" ht="12.75">
      <c r="A6" s="45" t="s">
        <v>4</v>
      </c>
      <c r="B6" s="45" t="s">
        <v>5</v>
      </c>
      <c r="C6" s="45" t="s">
        <v>6</v>
      </c>
      <c r="D6" s="8" t="s">
        <v>7</v>
      </c>
      <c r="E6" s="55">
        <v>5.26</v>
      </c>
      <c r="F6" s="3">
        <v>8095.0187</v>
      </c>
      <c r="G6" s="2">
        <v>74.39</v>
      </c>
      <c r="H6" s="3">
        <v>114486.6931</v>
      </c>
      <c r="I6" s="2">
        <v>265.25</v>
      </c>
      <c r="J6" s="3">
        <v>408220.2288</v>
      </c>
      <c r="K6" s="2">
        <v>302.82</v>
      </c>
      <c r="L6" s="3">
        <v>466041.7909</v>
      </c>
      <c r="M6" s="2">
        <v>17.28</v>
      </c>
      <c r="N6" s="3">
        <v>26597.9186</v>
      </c>
      <c r="O6" s="2">
        <v>665</v>
      </c>
      <c r="P6" s="3">
        <v>1023441.6501</v>
      </c>
    </row>
    <row r="7" spans="1:16" ht="12.75">
      <c r="A7" s="46"/>
      <c r="B7" s="46"/>
      <c r="C7" s="47" t="s">
        <v>8</v>
      </c>
      <c r="D7" s="8" t="s">
        <v>7</v>
      </c>
      <c r="E7" s="55">
        <v>54.34</v>
      </c>
      <c r="F7" s="3">
        <v>34645.0068</v>
      </c>
      <c r="G7" s="2">
        <v>399.76</v>
      </c>
      <c r="H7" s="3">
        <v>254888.2645</v>
      </c>
      <c r="I7" s="2">
        <v>1551.83</v>
      </c>
      <c r="J7" s="3">
        <v>989444.8974</v>
      </c>
      <c r="K7" s="2">
        <v>1597.75</v>
      </c>
      <c r="L7" s="3">
        <v>1018728.177</v>
      </c>
      <c r="M7" s="2">
        <v>109.32</v>
      </c>
      <c r="N7" s="3">
        <v>69702.4542</v>
      </c>
      <c r="O7" s="2">
        <v>3713</v>
      </c>
      <c r="P7" s="3">
        <v>2367408.7999</v>
      </c>
    </row>
    <row r="8" spans="1:16" ht="12.75">
      <c r="A8" s="46"/>
      <c r="B8" s="45" t="s">
        <v>10</v>
      </c>
      <c r="C8" s="45" t="s">
        <v>191</v>
      </c>
      <c r="D8" s="8" t="s">
        <v>11</v>
      </c>
      <c r="E8" s="55">
        <v>14.11</v>
      </c>
      <c r="F8" s="3">
        <v>785881.2309</v>
      </c>
      <c r="G8" s="2">
        <v>62.82</v>
      </c>
      <c r="H8" s="3">
        <v>3499168.5383</v>
      </c>
      <c r="I8" s="2">
        <v>282.87</v>
      </c>
      <c r="J8" s="3">
        <v>15757226.7709</v>
      </c>
      <c r="K8" s="2">
        <v>274.49</v>
      </c>
      <c r="L8" s="3">
        <v>15290303.9113</v>
      </c>
      <c r="M8" s="2">
        <v>20.72</v>
      </c>
      <c r="N8" s="3">
        <v>1154110.1185</v>
      </c>
      <c r="O8" s="2">
        <v>655.01</v>
      </c>
      <c r="P8" s="3">
        <v>36486690.5699</v>
      </c>
    </row>
    <row r="9" spans="1:16" ht="12.75">
      <c r="A9" s="47"/>
      <c r="B9" s="70" t="s">
        <v>196</v>
      </c>
      <c r="C9" s="70"/>
      <c r="D9" s="8" t="s">
        <v>11</v>
      </c>
      <c r="E9" s="55">
        <v>0.48</v>
      </c>
      <c r="F9" s="3">
        <v>76551.7041</v>
      </c>
      <c r="G9" s="2">
        <v>14.68</v>
      </c>
      <c r="H9" s="3">
        <v>2335431.3061</v>
      </c>
      <c r="I9" s="2">
        <v>44.86</v>
      </c>
      <c r="J9" s="3">
        <v>7136310.9494</v>
      </c>
      <c r="K9" s="2">
        <v>42.91</v>
      </c>
      <c r="L9" s="3">
        <v>6826457.8465</v>
      </c>
      <c r="M9" s="2">
        <v>2.07</v>
      </c>
      <c r="N9" s="3">
        <v>329293.1938</v>
      </c>
      <c r="O9" s="2">
        <v>105</v>
      </c>
      <c r="P9" s="3">
        <v>16704044.999900002</v>
      </c>
    </row>
    <row r="10" spans="1:16" s="42" customFormat="1" ht="12.75">
      <c r="A10" s="48" t="s">
        <v>12</v>
      </c>
      <c r="B10" s="49"/>
      <c r="C10" s="49"/>
      <c r="D10" s="9"/>
      <c r="E10" s="56">
        <v>73.71</v>
      </c>
      <c r="F10" s="6">
        <v>828621.2564</v>
      </c>
      <c r="G10" s="5">
        <v>536.97</v>
      </c>
      <c r="H10" s="6">
        <v>3868543.4959</v>
      </c>
      <c r="I10" s="5">
        <v>2099.95</v>
      </c>
      <c r="J10" s="6">
        <v>17154891.8971</v>
      </c>
      <c r="K10" s="5">
        <v>2175.06</v>
      </c>
      <c r="L10" s="6">
        <v>16775073.8792</v>
      </c>
      <c r="M10" s="5">
        <v>147.32</v>
      </c>
      <c r="N10" s="6">
        <v>1250410.4913</v>
      </c>
      <c r="O10" s="5">
        <v>5033.01</v>
      </c>
      <c r="P10" s="6">
        <v>39877541.0199</v>
      </c>
    </row>
    <row r="11" spans="1:16" ht="12.75">
      <c r="A11" s="45" t="s">
        <v>13</v>
      </c>
      <c r="B11" s="45" t="s">
        <v>5</v>
      </c>
      <c r="C11" s="45" t="s">
        <v>6</v>
      </c>
      <c r="D11" s="8" t="s">
        <v>7</v>
      </c>
      <c r="E11" s="55">
        <v>0.47</v>
      </c>
      <c r="F11" s="3">
        <v>389.1141</v>
      </c>
      <c r="G11" s="2">
        <v>3.03</v>
      </c>
      <c r="H11" s="3">
        <v>2525.0331</v>
      </c>
      <c r="I11" s="2">
        <v>10.43</v>
      </c>
      <c r="J11" s="3">
        <v>8700.555</v>
      </c>
      <c r="K11" s="2">
        <v>10.34</v>
      </c>
      <c r="L11" s="3">
        <v>8620.4766</v>
      </c>
      <c r="M11" s="2">
        <v>0.74</v>
      </c>
      <c r="N11" s="3">
        <v>615.3233</v>
      </c>
      <c r="O11" s="2">
        <v>25.01</v>
      </c>
      <c r="P11" s="3">
        <v>20850.5021</v>
      </c>
    </row>
    <row r="12" spans="1:16" ht="12.75">
      <c r="A12" s="46"/>
      <c r="B12" s="46"/>
      <c r="C12" s="47" t="s">
        <v>8</v>
      </c>
      <c r="D12" s="8" t="s">
        <v>7</v>
      </c>
      <c r="E12" s="55">
        <v>7.41</v>
      </c>
      <c r="F12" s="3">
        <v>2218</v>
      </c>
      <c r="G12" s="2">
        <v>27.78</v>
      </c>
      <c r="H12" s="3">
        <v>8317.5</v>
      </c>
      <c r="I12" s="2">
        <v>229.01</v>
      </c>
      <c r="J12" s="3">
        <v>68573.1667</v>
      </c>
      <c r="K12" s="2">
        <v>85.8</v>
      </c>
      <c r="L12" s="3">
        <v>25691.8333</v>
      </c>
      <c r="M12" s="2">
        <v>0</v>
      </c>
      <c r="N12" s="3">
        <v>0</v>
      </c>
      <c r="O12" s="2">
        <v>350</v>
      </c>
      <c r="P12" s="3">
        <v>104800.5</v>
      </c>
    </row>
    <row r="13" spans="1:16" ht="12.75">
      <c r="A13" s="46"/>
      <c r="B13" s="46"/>
      <c r="C13" s="47" t="s">
        <v>14</v>
      </c>
      <c r="D13" s="8" t="s">
        <v>15</v>
      </c>
      <c r="E13" s="55">
        <v>65.72</v>
      </c>
      <c r="F13" s="3">
        <v>362962.9999</v>
      </c>
      <c r="G13" s="2">
        <v>310.4</v>
      </c>
      <c r="H13" s="3">
        <v>1714302.1687</v>
      </c>
      <c r="I13" s="2">
        <v>2384.09</v>
      </c>
      <c r="J13" s="3">
        <v>13167180.8268</v>
      </c>
      <c r="K13" s="2">
        <v>940.8</v>
      </c>
      <c r="L13" s="3">
        <v>5195954.9446</v>
      </c>
      <c r="M13" s="2">
        <v>0</v>
      </c>
      <c r="N13" s="3">
        <v>0</v>
      </c>
      <c r="O13" s="2">
        <v>3701.01</v>
      </c>
      <c r="P13" s="3">
        <v>20440400.94</v>
      </c>
    </row>
    <row r="14" spans="1:16" s="42" customFormat="1" ht="12.75">
      <c r="A14" s="48" t="s">
        <v>16</v>
      </c>
      <c r="B14" s="49"/>
      <c r="C14" s="49"/>
      <c r="D14" s="9"/>
      <c r="E14" s="56">
        <v>73.6</v>
      </c>
      <c r="F14" s="6">
        <v>365570.114</v>
      </c>
      <c r="G14" s="5">
        <v>341.21</v>
      </c>
      <c r="H14" s="6">
        <v>1725144.7018</v>
      </c>
      <c r="I14" s="5">
        <v>2623.53</v>
      </c>
      <c r="J14" s="6">
        <v>13244454.5485</v>
      </c>
      <c r="K14" s="5">
        <v>1036.94</v>
      </c>
      <c r="L14" s="6">
        <v>5230267.2545</v>
      </c>
      <c r="M14" s="5">
        <v>0.74</v>
      </c>
      <c r="N14" s="6">
        <v>615.3233</v>
      </c>
      <c r="O14" s="5">
        <v>4076.02</v>
      </c>
      <c r="P14" s="6">
        <v>20566051.9421</v>
      </c>
    </row>
    <row r="15" spans="1:16" ht="12.75">
      <c r="A15" s="45" t="s">
        <v>17</v>
      </c>
      <c r="B15" s="45" t="s">
        <v>18</v>
      </c>
      <c r="C15" s="45" t="s">
        <v>191</v>
      </c>
      <c r="D15" s="8" t="s">
        <v>19</v>
      </c>
      <c r="E15" s="55">
        <v>0.92</v>
      </c>
      <c r="F15" s="3">
        <v>123998.7605</v>
      </c>
      <c r="G15" s="2">
        <v>0</v>
      </c>
      <c r="H15" s="3">
        <v>0</v>
      </c>
      <c r="I15" s="2">
        <v>9.56</v>
      </c>
      <c r="J15" s="3">
        <v>1284395.2872</v>
      </c>
      <c r="K15" s="2">
        <v>15</v>
      </c>
      <c r="L15" s="3">
        <v>2016001.1568</v>
      </c>
      <c r="M15" s="2">
        <v>1.52</v>
      </c>
      <c r="N15" s="3">
        <v>203721.6656</v>
      </c>
      <c r="O15" s="2">
        <v>27</v>
      </c>
      <c r="P15" s="3">
        <v>3628116.8701</v>
      </c>
    </row>
    <row r="16" spans="1:16" s="42" customFormat="1" ht="12.75">
      <c r="A16" s="48" t="s">
        <v>20</v>
      </c>
      <c r="B16" s="49"/>
      <c r="C16" s="49"/>
      <c r="D16" s="9"/>
      <c r="E16" s="56">
        <v>0.92</v>
      </c>
      <c r="F16" s="6">
        <v>123998.7605</v>
      </c>
      <c r="G16" s="5">
        <v>0</v>
      </c>
      <c r="H16" s="6">
        <v>0</v>
      </c>
      <c r="I16" s="5">
        <v>9.56</v>
      </c>
      <c r="J16" s="6">
        <v>1284395.2872</v>
      </c>
      <c r="K16" s="5">
        <v>15</v>
      </c>
      <c r="L16" s="6">
        <v>2016001.1568</v>
      </c>
      <c r="M16" s="5">
        <v>1.52</v>
      </c>
      <c r="N16" s="6">
        <v>203721.6656</v>
      </c>
      <c r="O16" s="5">
        <v>27</v>
      </c>
      <c r="P16" s="6">
        <v>3628116.8701</v>
      </c>
    </row>
    <row r="17" spans="1:16" ht="12.75">
      <c r="A17" s="45" t="s">
        <v>22</v>
      </c>
      <c r="B17" s="45" t="s">
        <v>18</v>
      </c>
      <c r="C17" s="45" t="s">
        <v>191</v>
      </c>
      <c r="D17" s="8" t="s">
        <v>19</v>
      </c>
      <c r="E17" s="55">
        <v>0</v>
      </c>
      <c r="F17" s="3">
        <v>0</v>
      </c>
      <c r="G17" s="2">
        <v>3.5</v>
      </c>
      <c r="H17" s="3">
        <v>418441.8104</v>
      </c>
      <c r="I17" s="2">
        <v>3.81</v>
      </c>
      <c r="J17" s="3">
        <v>454828.0548</v>
      </c>
      <c r="K17" s="2">
        <v>8.69</v>
      </c>
      <c r="L17" s="3">
        <v>1037007.9649</v>
      </c>
      <c r="M17" s="2">
        <v>0</v>
      </c>
      <c r="N17" s="3">
        <v>0</v>
      </c>
      <c r="O17" s="2">
        <v>16</v>
      </c>
      <c r="P17" s="3">
        <v>1910277.8301</v>
      </c>
    </row>
    <row r="18" spans="1:16" s="42" customFormat="1" ht="12.75">
      <c r="A18" s="48" t="s">
        <v>23</v>
      </c>
      <c r="B18" s="49"/>
      <c r="C18" s="49"/>
      <c r="D18" s="9"/>
      <c r="E18" s="56">
        <v>0</v>
      </c>
      <c r="F18" s="6">
        <v>0</v>
      </c>
      <c r="G18" s="5">
        <v>3.5</v>
      </c>
      <c r="H18" s="6">
        <v>418441.8104</v>
      </c>
      <c r="I18" s="5">
        <v>3.81</v>
      </c>
      <c r="J18" s="6">
        <v>454828.0548</v>
      </c>
      <c r="K18" s="5">
        <v>8.69</v>
      </c>
      <c r="L18" s="6">
        <v>1037007.9649</v>
      </c>
      <c r="M18" s="5">
        <v>0</v>
      </c>
      <c r="N18" s="6">
        <v>0</v>
      </c>
      <c r="O18" s="5">
        <v>16</v>
      </c>
      <c r="P18" s="6">
        <v>1910277.8301</v>
      </c>
    </row>
    <row r="19" spans="1:16" ht="12.75">
      <c r="A19" s="45" t="s">
        <v>179</v>
      </c>
      <c r="B19" s="45" t="s">
        <v>10</v>
      </c>
      <c r="C19" s="45" t="s">
        <v>191</v>
      </c>
      <c r="D19" s="8" t="s">
        <v>11</v>
      </c>
      <c r="E19" s="55">
        <v>0.15</v>
      </c>
      <c r="F19" s="3">
        <v>13746.1326</v>
      </c>
      <c r="G19" s="2">
        <v>0.97</v>
      </c>
      <c r="H19" s="3">
        <v>89201.1832</v>
      </c>
      <c r="I19" s="2">
        <v>3.34</v>
      </c>
      <c r="J19" s="3">
        <v>307362.2316</v>
      </c>
      <c r="K19" s="2">
        <v>3.31</v>
      </c>
      <c r="L19" s="3">
        <v>304533.3218</v>
      </c>
      <c r="M19" s="2">
        <v>0.24</v>
      </c>
      <c r="N19" s="3">
        <v>21737.3644</v>
      </c>
      <c r="O19" s="2">
        <v>8.01</v>
      </c>
      <c r="P19" s="3">
        <v>736580.2335999999</v>
      </c>
    </row>
    <row r="20" spans="1:16" s="42" customFormat="1" ht="12.75">
      <c r="A20" s="48" t="s">
        <v>180</v>
      </c>
      <c r="B20" s="49"/>
      <c r="C20" s="49"/>
      <c r="D20" s="9"/>
      <c r="E20" s="56">
        <v>0.15</v>
      </c>
      <c r="F20" s="6">
        <v>13746.1326</v>
      </c>
      <c r="G20" s="5">
        <v>0.97</v>
      </c>
      <c r="H20" s="6">
        <v>89201.1832</v>
      </c>
      <c r="I20" s="5">
        <v>3.34</v>
      </c>
      <c r="J20" s="6">
        <v>307362.2316</v>
      </c>
      <c r="K20" s="5">
        <v>3.31</v>
      </c>
      <c r="L20" s="6">
        <v>304533.3218</v>
      </c>
      <c r="M20" s="5">
        <v>0.24</v>
      </c>
      <c r="N20" s="6">
        <v>21737.3644</v>
      </c>
      <c r="O20" s="5">
        <v>8.01</v>
      </c>
      <c r="P20" s="6">
        <v>736580.2335999999</v>
      </c>
    </row>
    <row r="21" spans="1:16" ht="12.75">
      <c r="A21" s="45" t="s">
        <v>24</v>
      </c>
      <c r="B21" s="45" t="s">
        <v>5</v>
      </c>
      <c r="C21" s="45" t="s">
        <v>6</v>
      </c>
      <c r="D21" s="8" t="s">
        <v>7</v>
      </c>
      <c r="E21" s="55">
        <v>73.45</v>
      </c>
      <c r="F21" s="3">
        <v>88039.2703</v>
      </c>
      <c r="G21" s="2">
        <v>1363.73</v>
      </c>
      <c r="H21" s="3">
        <v>1634525.1358</v>
      </c>
      <c r="I21" s="2">
        <v>457.97</v>
      </c>
      <c r="J21" s="3">
        <v>548908.6193</v>
      </c>
      <c r="K21" s="2">
        <v>2600.07</v>
      </c>
      <c r="L21" s="3">
        <v>3116362.5286</v>
      </c>
      <c r="M21" s="2">
        <v>10.77</v>
      </c>
      <c r="N21" s="3">
        <v>12910.856</v>
      </c>
      <c r="O21" s="2">
        <v>4505.99</v>
      </c>
      <c r="P21" s="3">
        <v>5400746.409999999</v>
      </c>
    </row>
    <row r="22" spans="1:16" ht="12.75">
      <c r="A22" s="46"/>
      <c r="B22" s="46"/>
      <c r="C22" s="47" t="s">
        <v>25</v>
      </c>
      <c r="D22" s="8" t="s">
        <v>7</v>
      </c>
      <c r="E22" s="55">
        <v>1.76</v>
      </c>
      <c r="F22" s="3">
        <v>1129.2767</v>
      </c>
      <c r="G22" s="2">
        <v>324.75</v>
      </c>
      <c r="H22" s="3">
        <v>208351.558</v>
      </c>
      <c r="I22" s="2">
        <v>75.69</v>
      </c>
      <c r="J22" s="3">
        <v>48558.8997</v>
      </c>
      <c r="K22" s="2">
        <v>595.81</v>
      </c>
      <c r="L22" s="3">
        <v>382260.1755</v>
      </c>
      <c r="M22" s="2">
        <v>0</v>
      </c>
      <c r="N22" s="3">
        <v>0</v>
      </c>
      <c r="O22" s="2">
        <v>998.01</v>
      </c>
      <c r="P22" s="3">
        <v>640299.9099</v>
      </c>
    </row>
    <row r="23" spans="1:16" ht="12.75">
      <c r="A23" s="46"/>
      <c r="B23" s="73"/>
      <c r="C23" s="26" t="s">
        <v>8</v>
      </c>
      <c r="D23" s="8" t="s">
        <v>7</v>
      </c>
      <c r="E23" s="55">
        <v>66.93</v>
      </c>
      <c r="F23" s="3">
        <v>16537.3194</v>
      </c>
      <c r="G23" s="2">
        <v>1242.68</v>
      </c>
      <c r="H23" s="3">
        <v>307030.6022</v>
      </c>
      <c r="I23" s="2">
        <v>417.31</v>
      </c>
      <c r="J23" s="3">
        <v>103106.3294</v>
      </c>
      <c r="K23" s="2">
        <v>2369.26</v>
      </c>
      <c r="L23" s="3">
        <v>585378.5164</v>
      </c>
      <c r="M23" s="2">
        <v>9.82</v>
      </c>
      <c r="N23" s="3">
        <v>2425.1326</v>
      </c>
      <c r="O23" s="2">
        <v>4106</v>
      </c>
      <c r="P23" s="3">
        <v>1014477.9</v>
      </c>
    </row>
    <row r="24" spans="1:16" ht="12.75">
      <c r="A24" s="47"/>
      <c r="B24" s="74"/>
      <c r="C24" s="26" t="s">
        <v>28</v>
      </c>
      <c r="D24" s="8" t="s">
        <v>9</v>
      </c>
      <c r="E24" s="55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</row>
    <row r="25" spans="1:16" s="42" customFormat="1" ht="12.75">
      <c r="A25" s="48" t="s">
        <v>26</v>
      </c>
      <c r="B25" s="49"/>
      <c r="C25" s="49"/>
      <c r="D25" s="9"/>
      <c r="E25" s="56">
        <v>142.14</v>
      </c>
      <c r="F25" s="6">
        <v>105705.8664</v>
      </c>
      <c r="G25" s="5">
        <v>2931.16</v>
      </c>
      <c r="H25" s="6">
        <v>2149907.296</v>
      </c>
      <c r="I25" s="5">
        <v>950.97</v>
      </c>
      <c r="J25" s="6">
        <v>700573.8484</v>
      </c>
      <c r="K25" s="5">
        <v>5565.14</v>
      </c>
      <c r="L25" s="6">
        <v>4084001.2205</v>
      </c>
      <c r="M25" s="5">
        <v>20.59</v>
      </c>
      <c r="N25" s="6">
        <v>15335.9886</v>
      </c>
      <c r="O25" s="5">
        <v>9610</v>
      </c>
      <c r="P25" s="6">
        <v>7055524.2199</v>
      </c>
    </row>
    <row r="26" spans="1:16" ht="12.75">
      <c r="A26" s="45" t="s">
        <v>27</v>
      </c>
      <c r="B26" s="45" t="s">
        <v>18</v>
      </c>
      <c r="C26" s="45" t="s">
        <v>191</v>
      </c>
      <c r="D26" s="8" t="s">
        <v>19</v>
      </c>
      <c r="E26" s="55">
        <v>2.26</v>
      </c>
      <c r="F26" s="3">
        <v>15880.2828</v>
      </c>
      <c r="G26" s="2">
        <v>3.85</v>
      </c>
      <c r="H26" s="3">
        <v>27049.2671</v>
      </c>
      <c r="I26" s="2">
        <v>161.18</v>
      </c>
      <c r="J26" s="3">
        <v>1130949.9577</v>
      </c>
      <c r="K26" s="2">
        <v>26.91</v>
      </c>
      <c r="L26" s="3">
        <v>188837.2349</v>
      </c>
      <c r="M26" s="2">
        <v>2.79</v>
      </c>
      <c r="N26" s="3">
        <v>19603.2775</v>
      </c>
      <c r="O26" s="2">
        <v>196.99</v>
      </c>
      <c r="P26" s="3">
        <v>1382320.02</v>
      </c>
    </row>
    <row r="27" spans="1:16" ht="12.75">
      <c r="A27" s="46"/>
      <c r="B27" s="45" t="s">
        <v>5</v>
      </c>
      <c r="C27" s="45" t="s">
        <v>6</v>
      </c>
      <c r="D27" s="8" t="s">
        <v>7</v>
      </c>
      <c r="E27" s="55">
        <v>40.2</v>
      </c>
      <c r="F27" s="3">
        <v>45540.8986</v>
      </c>
      <c r="G27" s="2">
        <v>84.65</v>
      </c>
      <c r="H27" s="3">
        <v>95892.9234</v>
      </c>
      <c r="I27" s="2">
        <v>3500.45</v>
      </c>
      <c r="J27" s="3">
        <v>3965567.6201</v>
      </c>
      <c r="K27" s="2">
        <v>617.41</v>
      </c>
      <c r="L27" s="3">
        <v>699450.2927</v>
      </c>
      <c r="M27" s="2">
        <v>6.3</v>
      </c>
      <c r="N27" s="3">
        <v>7131.9452</v>
      </c>
      <c r="O27" s="2">
        <v>4249.01</v>
      </c>
      <c r="P27" s="3">
        <v>4813583.68</v>
      </c>
    </row>
    <row r="28" spans="1:16" ht="12.75">
      <c r="A28" s="46"/>
      <c r="B28" s="46"/>
      <c r="C28" s="47" t="s">
        <v>25</v>
      </c>
      <c r="D28" s="8" t="s">
        <v>7</v>
      </c>
      <c r="E28" s="55">
        <v>3.21</v>
      </c>
      <c r="F28" s="3">
        <v>1976.5813</v>
      </c>
      <c r="G28" s="2">
        <v>6.46</v>
      </c>
      <c r="H28" s="3">
        <v>3982.1003</v>
      </c>
      <c r="I28" s="2">
        <v>746.28</v>
      </c>
      <c r="J28" s="3">
        <v>460073.1876</v>
      </c>
      <c r="K28" s="2">
        <v>97.99</v>
      </c>
      <c r="L28" s="3">
        <v>60409.7055</v>
      </c>
      <c r="M28" s="2">
        <v>2.07</v>
      </c>
      <c r="N28" s="3">
        <v>1274.0253</v>
      </c>
      <c r="O28" s="2">
        <v>856.01</v>
      </c>
      <c r="P28" s="3">
        <v>527715.6</v>
      </c>
    </row>
    <row r="29" spans="1:16" ht="12.75">
      <c r="A29" s="46"/>
      <c r="B29" s="46"/>
      <c r="C29" s="47" t="s">
        <v>8</v>
      </c>
      <c r="D29" s="8" t="s">
        <v>7</v>
      </c>
      <c r="E29" s="55">
        <v>38.91</v>
      </c>
      <c r="F29" s="3">
        <v>12211.3811</v>
      </c>
      <c r="G29" s="2">
        <v>81.94</v>
      </c>
      <c r="H29" s="3">
        <v>25712.8455</v>
      </c>
      <c r="I29" s="2">
        <v>3388.41</v>
      </c>
      <c r="J29" s="3">
        <v>1063331.8671</v>
      </c>
      <c r="K29" s="2">
        <v>597.65</v>
      </c>
      <c r="L29" s="3">
        <v>187551.3794</v>
      </c>
      <c r="M29" s="2">
        <v>6.09</v>
      </c>
      <c r="N29" s="3">
        <v>1912.3669</v>
      </c>
      <c r="O29" s="2">
        <v>4113</v>
      </c>
      <c r="P29" s="3">
        <v>1290719.84</v>
      </c>
    </row>
    <row r="30" spans="1:16" ht="12.75">
      <c r="A30" s="46"/>
      <c r="B30" s="46"/>
      <c r="C30" s="47" t="s">
        <v>21</v>
      </c>
      <c r="D30" s="8" t="s">
        <v>15</v>
      </c>
      <c r="E30" s="55">
        <v>0</v>
      </c>
      <c r="F30" s="3">
        <v>0</v>
      </c>
      <c r="G30" s="2">
        <v>0</v>
      </c>
      <c r="H30" s="3">
        <v>0</v>
      </c>
      <c r="I30" s="2">
        <v>80.41</v>
      </c>
      <c r="J30" s="3">
        <v>17393.3102</v>
      </c>
      <c r="K30" s="2">
        <v>11.59</v>
      </c>
      <c r="L30" s="3">
        <v>2507.3998</v>
      </c>
      <c r="M30" s="2">
        <v>0</v>
      </c>
      <c r="N30" s="3">
        <v>0</v>
      </c>
      <c r="O30" s="2">
        <v>92</v>
      </c>
      <c r="P30" s="3">
        <v>19900.71</v>
      </c>
    </row>
    <row r="31" spans="1:16" ht="12.75">
      <c r="A31" s="46"/>
      <c r="B31" s="46"/>
      <c r="C31" s="47" t="s">
        <v>28</v>
      </c>
      <c r="D31" s="8" t="s">
        <v>9</v>
      </c>
      <c r="E31" s="55">
        <v>11.78</v>
      </c>
      <c r="F31" s="3">
        <v>10098.7758</v>
      </c>
      <c r="G31" s="2">
        <v>16.87</v>
      </c>
      <c r="H31" s="3">
        <v>14465.084</v>
      </c>
      <c r="I31" s="2">
        <v>827.04</v>
      </c>
      <c r="J31" s="3">
        <v>709036.1385</v>
      </c>
      <c r="K31" s="2">
        <v>147.3</v>
      </c>
      <c r="L31" s="3">
        <v>126285.7617</v>
      </c>
      <c r="M31" s="2">
        <v>0</v>
      </c>
      <c r="N31" s="3">
        <v>0</v>
      </c>
      <c r="O31" s="2">
        <v>1002.99</v>
      </c>
      <c r="P31" s="3">
        <v>859885.76</v>
      </c>
    </row>
    <row r="32" spans="1:16" ht="12.75">
      <c r="A32" s="46"/>
      <c r="B32" s="45" t="s">
        <v>10</v>
      </c>
      <c r="C32" s="45" t="s">
        <v>191</v>
      </c>
      <c r="D32" s="8" t="s">
        <v>11</v>
      </c>
      <c r="E32" s="55">
        <v>3.7</v>
      </c>
      <c r="F32" s="3">
        <v>69304.5347</v>
      </c>
      <c r="G32" s="2">
        <v>38.06</v>
      </c>
      <c r="H32" s="3">
        <v>713205.3499</v>
      </c>
      <c r="I32" s="2">
        <v>392.02</v>
      </c>
      <c r="J32" s="3">
        <v>7345838.4038</v>
      </c>
      <c r="K32" s="2">
        <v>68.79</v>
      </c>
      <c r="L32" s="3">
        <v>1288959.7269</v>
      </c>
      <c r="M32" s="2">
        <v>1.43</v>
      </c>
      <c r="N32" s="3">
        <v>26801.8546</v>
      </c>
      <c r="O32" s="2">
        <v>504</v>
      </c>
      <c r="P32" s="3">
        <v>9444109.8699</v>
      </c>
    </row>
    <row r="33" spans="1:16" s="42" customFormat="1" ht="12.75">
      <c r="A33" s="48" t="s">
        <v>29</v>
      </c>
      <c r="B33" s="49"/>
      <c r="C33" s="49"/>
      <c r="D33" s="9"/>
      <c r="E33" s="56">
        <v>100.06</v>
      </c>
      <c r="F33" s="6">
        <v>155012.4543</v>
      </c>
      <c r="G33" s="5">
        <v>231.83</v>
      </c>
      <c r="H33" s="6">
        <v>880307.5702000001</v>
      </c>
      <c r="I33" s="5">
        <v>9095.79</v>
      </c>
      <c r="J33" s="6">
        <v>14692190.485000001</v>
      </c>
      <c r="K33" s="5">
        <v>1567.64</v>
      </c>
      <c r="L33" s="6">
        <v>2554001.5009</v>
      </c>
      <c r="M33" s="5">
        <v>18.68</v>
      </c>
      <c r="N33" s="6">
        <v>56723.4695</v>
      </c>
      <c r="O33" s="5">
        <v>11014</v>
      </c>
      <c r="P33" s="6">
        <v>18338235.4799</v>
      </c>
    </row>
    <row r="34" spans="1:16" ht="12.75">
      <c r="A34" s="45" t="s">
        <v>30</v>
      </c>
      <c r="B34" s="45" t="s">
        <v>18</v>
      </c>
      <c r="C34" s="45" t="s">
        <v>191</v>
      </c>
      <c r="D34" s="8" t="s">
        <v>19</v>
      </c>
      <c r="E34" s="55">
        <v>43.74</v>
      </c>
      <c r="F34" s="3">
        <v>344145.0561</v>
      </c>
      <c r="G34" s="2">
        <v>683.33</v>
      </c>
      <c r="H34" s="3">
        <v>5376164.1696</v>
      </c>
      <c r="I34" s="2">
        <v>556.44</v>
      </c>
      <c r="J34" s="3">
        <v>4377839.2075</v>
      </c>
      <c r="K34" s="2">
        <v>840.4</v>
      </c>
      <c r="L34" s="3">
        <v>6611895.359</v>
      </c>
      <c r="M34" s="2">
        <v>22.09</v>
      </c>
      <c r="N34" s="3">
        <v>173830.6878</v>
      </c>
      <c r="O34" s="2">
        <v>2146</v>
      </c>
      <c r="P34" s="3">
        <v>16883874.48</v>
      </c>
    </row>
    <row r="35" spans="1:16" ht="12.75">
      <c r="A35" s="46"/>
      <c r="B35" s="45" t="s">
        <v>5</v>
      </c>
      <c r="C35" s="45" t="s">
        <v>6</v>
      </c>
      <c r="D35" s="8" t="s">
        <v>7</v>
      </c>
      <c r="E35" s="55">
        <v>1955.09</v>
      </c>
      <c r="F35" s="3">
        <v>2197791.3499</v>
      </c>
      <c r="G35" s="2">
        <v>20387.49</v>
      </c>
      <c r="H35" s="3">
        <v>22918386.1664</v>
      </c>
      <c r="I35" s="2">
        <v>15790.09</v>
      </c>
      <c r="J35" s="3">
        <v>17750260.0417</v>
      </c>
      <c r="K35" s="2">
        <v>29864.16</v>
      </c>
      <c r="L35" s="3">
        <v>33571480.9889</v>
      </c>
      <c r="M35" s="2">
        <v>1861.17</v>
      </c>
      <c r="N35" s="3">
        <v>2092212.6631</v>
      </c>
      <c r="O35" s="2">
        <v>69858</v>
      </c>
      <c r="P35" s="3">
        <v>78530131.21000001</v>
      </c>
    </row>
    <row r="36" spans="1:16" ht="12.75">
      <c r="A36" s="46"/>
      <c r="B36" s="46"/>
      <c r="C36" s="47" t="s">
        <v>25</v>
      </c>
      <c r="D36" s="8" t="s">
        <v>7</v>
      </c>
      <c r="E36" s="55">
        <v>246.78</v>
      </c>
      <c r="F36" s="3">
        <v>146176.6115</v>
      </c>
      <c r="G36" s="2">
        <v>5788.53</v>
      </c>
      <c r="H36" s="3">
        <v>3428733.7504</v>
      </c>
      <c r="I36" s="2">
        <v>3375.26</v>
      </c>
      <c r="J36" s="3">
        <v>1999276.8007</v>
      </c>
      <c r="K36" s="2">
        <v>7318.01</v>
      </c>
      <c r="L36" s="3">
        <v>4334691.0141</v>
      </c>
      <c r="M36" s="2">
        <v>662.41</v>
      </c>
      <c r="N36" s="3">
        <v>392366.5934</v>
      </c>
      <c r="O36" s="2">
        <v>17390.99</v>
      </c>
      <c r="P36" s="3">
        <v>10301244.7701</v>
      </c>
    </row>
    <row r="37" spans="1:16" s="42" customFormat="1" ht="12.75">
      <c r="A37" s="46"/>
      <c r="B37" s="46"/>
      <c r="C37" s="47" t="s">
        <v>8</v>
      </c>
      <c r="D37" s="8" t="s">
        <v>7</v>
      </c>
      <c r="E37" s="55">
        <v>1545.95</v>
      </c>
      <c r="F37" s="3">
        <v>546430.1176</v>
      </c>
      <c r="G37" s="2">
        <v>16121.05</v>
      </c>
      <c r="H37" s="3">
        <v>5698117.2862</v>
      </c>
      <c r="I37" s="2">
        <v>12485.75</v>
      </c>
      <c r="J37" s="3">
        <v>4413189.3132</v>
      </c>
      <c r="K37" s="2">
        <v>23614.57</v>
      </c>
      <c r="L37" s="3">
        <v>8346763.1018</v>
      </c>
      <c r="M37" s="2">
        <v>1471.68</v>
      </c>
      <c r="N37" s="3">
        <v>520177.1311</v>
      </c>
      <c r="O37" s="2">
        <v>55239</v>
      </c>
      <c r="P37" s="3">
        <v>19524676.9499</v>
      </c>
    </row>
    <row r="38" spans="1:16" ht="12.75">
      <c r="A38" s="46"/>
      <c r="B38" s="46"/>
      <c r="C38" s="47" t="s">
        <v>21</v>
      </c>
      <c r="D38" s="8" t="s">
        <v>15</v>
      </c>
      <c r="E38" s="55">
        <v>29.65</v>
      </c>
      <c r="F38" s="3">
        <v>6409.3264</v>
      </c>
      <c r="G38" s="2">
        <v>192.43</v>
      </c>
      <c r="H38" s="3">
        <v>41591.2979</v>
      </c>
      <c r="I38" s="2">
        <v>663.06</v>
      </c>
      <c r="J38" s="3">
        <v>143311.9345</v>
      </c>
      <c r="K38" s="2">
        <v>656.96</v>
      </c>
      <c r="L38" s="3">
        <v>141992.9158</v>
      </c>
      <c r="M38" s="2">
        <v>46.89</v>
      </c>
      <c r="N38" s="3">
        <v>10135.3498</v>
      </c>
      <c r="O38" s="2">
        <v>1588.99</v>
      </c>
      <c r="P38" s="3">
        <v>343440.8244</v>
      </c>
    </row>
    <row r="39" spans="1:16" ht="12.75">
      <c r="A39" s="46"/>
      <c r="B39" s="46"/>
      <c r="C39" s="47" t="s">
        <v>28</v>
      </c>
      <c r="D39" s="8" t="s">
        <v>9</v>
      </c>
      <c r="E39" s="55">
        <v>134.04</v>
      </c>
      <c r="F39" s="3">
        <v>113268.759</v>
      </c>
      <c r="G39" s="2">
        <v>5729.65</v>
      </c>
      <c r="H39" s="3">
        <v>4841941.5089</v>
      </c>
      <c r="I39" s="2">
        <v>3010.43</v>
      </c>
      <c r="J39" s="3">
        <v>2544017.173</v>
      </c>
      <c r="K39" s="2">
        <v>7721.27</v>
      </c>
      <c r="L39" s="3">
        <v>6524997.3356</v>
      </c>
      <c r="M39" s="2">
        <v>1646.62</v>
      </c>
      <c r="N39" s="3">
        <v>1391504.8436</v>
      </c>
      <c r="O39" s="2">
        <v>18242.01</v>
      </c>
      <c r="P39" s="3">
        <v>15415729.620099999</v>
      </c>
    </row>
    <row r="40" spans="1:16" ht="12.75">
      <c r="A40" s="46"/>
      <c r="B40" s="45" t="s">
        <v>32</v>
      </c>
      <c r="C40" s="45" t="s">
        <v>191</v>
      </c>
      <c r="D40" s="8" t="s">
        <v>33</v>
      </c>
      <c r="E40" s="55">
        <v>220.03</v>
      </c>
      <c r="F40" s="3">
        <v>541058.3155</v>
      </c>
      <c r="G40" s="2">
        <v>2295.69</v>
      </c>
      <c r="H40" s="3">
        <v>5645228.7098</v>
      </c>
      <c r="I40" s="2">
        <v>1777.35</v>
      </c>
      <c r="J40" s="3">
        <v>4370618.3768</v>
      </c>
      <c r="K40" s="2">
        <v>3361.99</v>
      </c>
      <c r="L40" s="3">
        <v>8267320.6128</v>
      </c>
      <c r="M40" s="2">
        <v>209.94</v>
      </c>
      <c r="N40" s="3">
        <v>516262.7351</v>
      </c>
      <c r="O40" s="2">
        <v>7865</v>
      </c>
      <c r="P40" s="3">
        <v>19340488.75</v>
      </c>
    </row>
    <row r="41" spans="1:16" ht="12.75">
      <c r="A41" s="46"/>
      <c r="B41" s="45" t="s">
        <v>10</v>
      </c>
      <c r="C41" s="45" t="s">
        <v>191</v>
      </c>
      <c r="D41" s="8" t="s">
        <v>11</v>
      </c>
      <c r="E41" s="55">
        <v>112.8</v>
      </c>
      <c r="F41" s="3">
        <v>3791623.8272</v>
      </c>
      <c r="G41" s="2">
        <v>1487.73</v>
      </c>
      <c r="H41" s="3">
        <v>50009412.8985</v>
      </c>
      <c r="I41" s="2">
        <v>1126.57</v>
      </c>
      <c r="J41" s="3">
        <v>37868958.3794</v>
      </c>
      <c r="K41" s="2">
        <v>1990.76</v>
      </c>
      <c r="L41" s="3">
        <v>66918482.5051</v>
      </c>
      <c r="M41" s="2">
        <v>174.14</v>
      </c>
      <c r="N41" s="3">
        <v>5853760.8997</v>
      </c>
      <c r="O41" s="2">
        <v>4892</v>
      </c>
      <c r="P41" s="3">
        <v>164442238.50989997</v>
      </c>
    </row>
    <row r="42" spans="1:16" ht="12.75">
      <c r="A42" s="47"/>
      <c r="B42" s="70" t="s">
        <v>196</v>
      </c>
      <c r="C42" s="70"/>
      <c r="D42" s="8" t="s">
        <v>11</v>
      </c>
      <c r="E42" s="55">
        <v>4.65</v>
      </c>
      <c r="F42" s="3">
        <v>819113.8494</v>
      </c>
      <c r="G42" s="2">
        <v>43.32</v>
      </c>
      <c r="H42" s="3">
        <v>7625658.5942</v>
      </c>
      <c r="I42" s="2">
        <v>67.24</v>
      </c>
      <c r="J42" s="3">
        <v>11836750.5945</v>
      </c>
      <c r="K42" s="2">
        <v>110.19</v>
      </c>
      <c r="L42" s="3">
        <v>19395670.2779</v>
      </c>
      <c r="M42" s="2">
        <v>5.59</v>
      </c>
      <c r="N42" s="3">
        <v>984826.994</v>
      </c>
      <c r="O42" s="2">
        <v>230.99</v>
      </c>
      <c r="P42" s="3">
        <v>40662020.31</v>
      </c>
    </row>
    <row r="43" spans="1:16" s="42" customFormat="1" ht="12.75">
      <c r="A43" s="48" t="s">
        <v>34</v>
      </c>
      <c r="B43" s="49"/>
      <c r="C43" s="49"/>
      <c r="D43" s="9"/>
      <c r="E43" s="56">
        <v>4288.08</v>
      </c>
      <c r="F43" s="6">
        <v>7686903.3632000005</v>
      </c>
      <c r="G43" s="5">
        <v>52685.9</v>
      </c>
      <c r="H43" s="6">
        <v>97959575.7877</v>
      </c>
      <c r="I43" s="5">
        <v>38784.95</v>
      </c>
      <c r="J43" s="6">
        <v>73467471.2268</v>
      </c>
      <c r="K43" s="5">
        <v>75368.12</v>
      </c>
      <c r="L43" s="6">
        <v>134717623.8331</v>
      </c>
      <c r="M43" s="5">
        <v>6094.94</v>
      </c>
      <c r="N43" s="6">
        <v>10950250.9036</v>
      </c>
      <c r="O43" s="5">
        <v>177221.99</v>
      </c>
      <c r="P43" s="6">
        <v>324781825.11439997</v>
      </c>
    </row>
    <row r="44" spans="1:16" ht="12.75">
      <c r="A44" s="45" t="s">
        <v>35</v>
      </c>
      <c r="B44" s="45" t="s">
        <v>18</v>
      </c>
      <c r="C44" s="45" t="s">
        <v>191</v>
      </c>
      <c r="D44" s="8" t="s">
        <v>19</v>
      </c>
      <c r="E44" s="55">
        <v>1.6</v>
      </c>
      <c r="F44" s="3">
        <v>15066.8014</v>
      </c>
      <c r="G44" s="2">
        <v>6.21</v>
      </c>
      <c r="H44" s="3">
        <v>58560.0261</v>
      </c>
      <c r="I44" s="2">
        <v>671.21</v>
      </c>
      <c r="J44" s="3">
        <v>6332879.7614</v>
      </c>
      <c r="K44" s="2">
        <v>130.2</v>
      </c>
      <c r="L44" s="3">
        <v>1228431.3572</v>
      </c>
      <c r="M44" s="2">
        <v>0.79</v>
      </c>
      <c r="N44" s="3">
        <v>7427.7439</v>
      </c>
      <c r="O44" s="2">
        <v>810.01</v>
      </c>
      <c r="P44" s="3">
        <v>7642365.69</v>
      </c>
    </row>
    <row r="45" spans="1:16" ht="12.75">
      <c r="A45" s="46"/>
      <c r="B45" s="45" t="s">
        <v>5</v>
      </c>
      <c r="C45" s="45" t="s">
        <v>6</v>
      </c>
      <c r="D45" s="8" t="s">
        <v>7</v>
      </c>
      <c r="E45" s="55">
        <v>90.77</v>
      </c>
      <c r="F45" s="3">
        <v>98094.4865</v>
      </c>
      <c r="G45" s="2">
        <v>221.82</v>
      </c>
      <c r="H45" s="3">
        <v>239718.4814</v>
      </c>
      <c r="I45" s="2">
        <v>22176.83</v>
      </c>
      <c r="J45" s="3">
        <v>23966613.7881</v>
      </c>
      <c r="K45" s="2">
        <v>4528.82</v>
      </c>
      <c r="L45" s="3">
        <v>4894314.3958</v>
      </c>
      <c r="M45" s="2">
        <v>31.77</v>
      </c>
      <c r="N45" s="3">
        <v>34335.8382</v>
      </c>
      <c r="O45" s="2">
        <v>27050.01</v>
      </c>
      <c r="P45" s="3">
        <v>29233076.99</v>
      </c>
    </row>
    <row r="46" spans="1:16" ht="12.75">
      <c r="A46" s="46"/>
      <c r="B46" s="46"/>
      <c r="C46" s="47" t="s">
        <v>25</v>
      </c>
      <c r="D46" s="8" t="s">
        <v>7</v>
      </c>
      <c r="E46" s="55">
        <v>10.23</v>
      </c>
      <c r="F46" s="3">
        <v>6061.2722</v>
      </c>
      <c r="G46" s="2">
        <v>65.51</v>
      </c>
      <c r="H46" s="3">
        <v>38830.1646</v>
      </c>
      <c r="I46" s="2">
        <v>7419.09</v>
      </c>
      <c r="J46" s="3">
        <v>4397536.9394</v>
      </c>
      <c r="K46" s="2">
        <v>1505</v>
      </c>
      <c r="L46" s="3">
        <v>892062.7743</v>
      </c>
      <c r="M46" s="2">
        <v>2.18</v>
      </c>
      <c r="N46" s="3">
        <v>1290.2995</v>
      </c>
      <c r="O46" s="2">
        <v>9002.01</v>
      </c>
      <c r="P46" s="3">
        <v>5335781.45</v>
      </c>
    </row>
    <row r="47" spans="1:16" ht="12.75">
      <c r="A47" s="46"/>
      <c r="B47" s="46"/>
      <c r="C47" s="47" t="s">
        <v>8</v>
      </c>
      <c r="D47" s="8" t="s">
        <v>7</v>
      </c>
      <c r="E47" s="55">
        <v>89.86</v>
      </c>
      <c r="F47" s="3">
        <v>25527.3734</v>
      </c>
      <c r="G47" s="2">
        <v>219.59</v>
      </c>
      <c r="H47" s="3">
        <v>62382.5576</v>
      </c>
      <c r="I47" s="2">
        <v>21954.65</v>
      </c>
      <c r="J47" s="3">
        <v>6236894.4295</v>
      </c>
      <c r="K47" s="2">
        <v>4483.44</v>
      </c>
      <c r="L47" s="3">
        <v>1273660.3218</v>
      </c>
      <c r="M47" s="2">
        <v>31.45</v>
      </c>
      <c r="N47" s="3">
        <v>8935.3277</v>
      </c>
      <c r="O47" s="2">
        <v>26778.99</v>
      </c>
      <c r="P47" s="3">
        <v>7607400.01</v>
      </c>
    </row>
    <row r="48" spans="1:16" ht="12.75">
      <c r="A48" s="46"/>
      <c r="B48" s="46"/>
      <c r="C48" s="47" t="s">
        <v>21</v>
      </c>
      <c r="D48" s="8" t="s">
        <v>15</v>
      </c>
      <c r="E48" s="55">
        <v>9.63</v>
      </c>
      <c r="F48" s="3">
        <v>2062.9636</v>
      </c>
      <c r="G48" s="2">
        <v>62.49</v>
      </c>
      <c r="H48" s="3">
        <v>13386.9502</v>
      </c>
      <c r="I48" s="2">
        <v>215.32</v>
      </c>
      <c r="J48" s="3">
        <v>46127.6717</v>
      </c>
      <c r="K48" s="2">
        <v>213.34</v>
      </c>
      <c r="L48" s="3">
        <v>45703.1204</v>
      </c>
      <c r="M48" s="2">
        <v>15.23</v>
      </c>
      <c r="N48" s="3">
        <v>3262.2551</v>
      </c>
      <c r="O48" s="2">
        <v>516.01</v>
      </c>
      <c r="P48" s="3">
        <v>110542.961</v>
      </c>
    </row>
    <row r="49" spans="1:16" s="42" customFormat="1" ht="12.75">
      <c r="A49" s="46"/>
      <c r="B49" s="46"/>
      <c r="C49" s="47" t="s">
        <v>28</v>
      </c>
      <c r="D49" s="8" t="s">
        <v>9</v>
      </c>
      <c r="E49" s="55">
        <v>11.54</v>
      </c>
      <c r="F49" s="3">
        <v>9288.3048</v>
      </c>
      <c r="G49" s="2">
        <v>37.06</v>
      </c>
      <c r="H49" s="3">
        <v>29832.846</v>
      </c>
      <c r="I49" s="2">
        <v>6102.93</v>
      </c>
      <c r="J49" s="3">
        <v>4912931.9545</v>
      </c>
      <c r="K49" s="2">
        <v>1143.6</v>
      </c>
      <c r="L49" s="3">
        <v>920609.6954</v>
      </c>
      <c r="M49" s="2">
        <v>0.87</v>
      </c>
      <c r="N49" s="3">
        <v>700.8094</v>
      </c>
      <c r="O49" s="2">
        <v>7296</v>
      </c>
      <c r="P49" s="3">
        <v>5873363.610099999</v>
      </c>
    </row>
    <row r="50" spans="1:16" ht="12.75">
      <c r="A50" s="46"/>
      <c r="B50" s="45" t="s">
        <v>32</v>
      </c>
      <c r="C50" s="45" t="s">
        <v>191</v>
      </c>
      <c r="D50" s="8" t="s">
        <v>33</v>
      </c>
      <c r="E50" s="55">
        <v>15.06</v>
      </c>
      <c r="F50" s="3">
        <v>37228.4656</v>
      </c>
      <c r="G50" s="2">
        <v>36.81</v>
      </c>
      <c r="H50" s="3">
        <v>91012.4397</v>
      </c>
      <c r="I50" s="2">
        <v>3680.26</v>
      </c>
      <c r="J50" s="3">
        <v>9099440.7641</v>
      </c>
      <c r="K50" s="2">
        <v>751.59</v>
      </c>
      <c r="L50" s="3">
        <v>1858298.8342</v>
      </c>
      <c r="M50" s="2">
        <v>5.28</v>
      </c>
      <c r="N50" s="3">
        <v>13054.3964</v>
      </c>
      <c r="O50" s="2">
        <v>4489</v>
      </c>
      <c r="P50" s="3">
        <v>11099034.900000002</v>
      </c>
    </row>
    <row r="51" spans="1:16" s="42" customFormat="1" ht="12.75">
      <c r="A51" s="46"/>
      <c r="B51" s="45" t="s">
        <v>10</v>
      </c>
      <c r="C51" s="45" t="s">
        <v>191</v>
      </c>
      <c r="D51" s="8" t="s">
        <v>11</v>
      </c>
      <c r="E51" s="55">
        <v>6.68</v>
      </c>
      <c r="F51" s="3">
        <v>114414.8904</v>
      </c>
      <c r="G51" s="2">
        <v>36.01</v>
      </c>
      <c r="H51" s="3">
        <v>617132.5272</v>
      </c>
      <c r="I51" s="2">
        <v>1819.46</v>
      </c>
      <c r="J51" s="3">
        <v>31182338.9143</v>
      </c>
      <c r="K51" s="2">
        <v>502.45</v>
      </c>
      <c r="L51" s="3">
        <v>8611047.6921</v>
      </c>
      <c r="M51" s="2">
        <v>4.41</v>
      </c>
      <c r="N51" s="3">
        <v>75617.366</v>
      </c>
      <c r="O51" s="2">
        <v>2369.01</v>
      </c>
      <c r="P51" s="3">
        <v>40600551.38999999</v>
      </c>
    </row>
    <row r="52" spans="1:16" s="42" customFormat="1" ht="12.75">
      <c r="A52" s="48" t="s">
        <v>36</v>
      </c>
      <c r="B52" s="49"/>
      <c r="C52" s="49"/>
      <c r="D52" s="9"/>
      <c r="E52" s="56">
        <v>235.37</v>
      </c>
      <c r="F52" s="6">
        <v>307744.5579</v>
      </c>
      <c r="G52" s="5">
        <v>685.5</v>
      </c>
      <c r="H52" s="6">
        <v>1150855.9928000001</v>
      </c>
      <c r="I52" s="5">
        <v>64039.75</v>
      </c>
      <c r="J52" s="6">
        <v>86174764.22299999</v>
      </c>
      <c r="K52" s="5">
        <v>13258.44</v>
      </c>
      <c r="L52" s="6">
        <v>19724128.191200003</v>
      </c>
      <c r="M52" s="5">
        <v>91.98</v>
      </c>
      <c r="N52" s="6">
        <v>144624.0362</v>
      </c>
      <c r="O52" s="5">
        <v>78311.04</v>
      </c>
      <c r="P52" s="6">
        <v>107502117.0011</v>
      </c>
    </row>
    <row r="53" spans="1:16" ht="12.75">
      <c r="A53" s="45" t="s">
        <v>37</v>
      </c>
      <c r="B53" s="45" t="s">
        <v>18</v>
      </c>
      <c r="C53" s="45" t="s">
        <v>191</v>
      </c>
      <c r="D53" s="8" t="s">
        <v>19</v>
      </c>
      <c r="E53" s="55">
        <v>8.97</v>
      </c>
      <c r="F53" s="3">
        <v>66626.4314</v>
      </c>
      <c r="G53" s="2">
        <v>19.1</v>
      </c>
      <c r="H53" s="3">
        <v>141759.2841</v>
      </c>
      <c r="I53" s="2">
        <v>814.84</v>
      </c>
      <c r="J53" s="3">
        <v>6049276.2784</v>
      </c>
      <c r="K53" s="2">
        <v>500.7</v>
      </c>
      <c r="L53" s="3">
        <v>3717151.0833</v>
      </c>
      <c r="M53" s="2">
        <v>7.39</v>
      </c>
      <c r="N53" s="3">
        <v>54866.8928</v>
      </c>
      <c r="O53" s="2">
        <v>1351</v>
      </c>
      <c r="P53" s="3">
        <v>10029679.969999999</v>
      </c>
    </row>
    <row r="54" spans="1:16" ht="12.75">
      <c r="A54" s="46"/>
      <c r="B54" s="45" t="s">
        <v>5</v>
      </c>
      <c r="C54" s="45" t="s">
        <v>6</v>
      </c>
      <c r="D54" s="8" t="s">
        <v>7</v>
      </c>
      <c r="E54" s="55">
        <v>401.05</v>
      </c>
      <c r="F54" s="3">
        <v>465512.2342</v>
      </c>
      <c r="G54" s="2">
        <v>1062.67</v>
      </c>
      <c r="H54" s="3">
        <v>1233465.5008</v>
      </c>
      <c r="I54" s="2">
        <v>30806.27</v>
      </c>
      <c r="J54" s="3">
        <v>35757570.6222</v>
      </c>
      <c r="K54" s="2">
        <v>14156.56</v>
      </c>
      <c r="L54" s="3">
        <v>16431861.018</v>
      </c>
      <c r="M54" s="2">
        <v>323.45</v>
      </c>
      <c r="N54" s="3">
        <v>375432.7047</v>
      </c>
      <c r="O54" s="2">
        <v>46750</v>
      </c>
      <c r="P54" s="3">
        <v>54263842.0799</v>
      </c>
    </row>
    <row r="55" spans="1:16" ht="12.75">
      <c r="A55" s="46"/>
      <c r="B55" s="46"/>
      <c r="C55" s="47" t="s">
        <v>25</v>
      </c>
      <c r="D55" s="8" t="s">
        <v>7</v>
      </c>
      <c r="E55" s="55">
        <v>62.51</v>
      </c>
      <c r="F55" s="3">
        <v>37528.6714</v>
      </c>
      <c r="G55" s="2">
        <v>118.05</v>
      </c>
      <c r="H55" s="3">
        <v>70876.8752</v>
      </c>
      <c r="I55" s="2">
        <v>8231.89</v>
      </c>
      <c r="J55" s="3">
        <v>4942277.3004</v>
      </c>
      <c r="K55" s="2">
        <v>4423.58</v>
      </c>
      <c r="L55" s="3">
        <v>2655834.7223</v>
      </c>
      <c r="M55" s="2">
        <v>26.97</v>
      </c>
      <c r="N55" s="3">
        <v>16193.0008</v>
      </c>
      <c r="O55" s="2">
        <v>12863</v>
      </c>
      <c r="P55" s="3">
        <v>7722710.570099999</v>
      </c>
    </row>
    <row r="56" spans="1:16" ht="12.75">
      <c r="A56" s="46"/>
      <c r="B56" s="46"/>
      <c r="C56" s="47" t="s">
        <v>8</v>
      </c>
      <c r="D56" s="8" t="s">
        <v>7</v>
      </c>
      <c r="E56" s="55">
        <v>371.49</v>
      </c>
      <c r="F56" s="3">
        <v>115882.0222</v>
      </c>
      <c r="G56" s="2">
        <v>984.34</v>
      </c>
      <c r="H56" s="3">
        <v>307052.0439</v>
      </c>
      <c r="I56" s="2">
        <v>28535.5</v>
      </c>
      <c r="J56" s="3">
        <v>8901296.8473</v>
      </c>
      <c r="K56" s="2">
        <v>13113.06</v>
      </c>
      <c r="L56" s="3">
        <v>4090456.8103</v>
      </c>
      <c r="M56" s="2">
        <v>299.61</v>
      </c>
      <c r="N56" s="3">
        <v>93458.2363</v>
      </c>
      <c r="O56" s="2">
        <v>43304</v>
      </c>
      <c r="P56" s="3">
        <v>13508145.96</v>
      </c>
    </row>
    <row r="57" spans="1:16" ht="12.75">
      <c r="A57" s="46"/>
      <c r="B57" s="46"/>
      <c r="C57" s="47" t="s">
        <v>14</v>
      </c>
      <c r="D57" s="8" t="s">
        <v>15</v>
      </c>
      <c r="E57" s="55">
        <v>2.18</v>
      </c>
      <c r="F57" s="3">
        <v>2343.812</v>
      </c>
      <c r="G57" s="2">
        <v>14.17</v>
      </c>
      <c r="H57" s="3">
        <v>15209.427</v>
      </c>
      <c r="I57" s="2">
        <v>48.82</v>
      </c>
      <c r="J57" s="3">
        <v>52407.4148</v>
      </c>
      <c r="K57" s="2">
        <v>48.37</v>
      </c>
      <c r="L57" s="3">
        <v>51925.0659</v>
      </c>
      <c r="M57" s="2">
        <v>3.45</v>
      </c>
      <c r="N57" s="3">
        <v>3706.373</v>
      </c>
      <c r="O57" s="2">
        <v>116.99</v>
      </c>
      <c r="P57" s="3">
        <v>125592.09270000001</v>
      </c>
    </row>
    <row r="58" spans="1:16" ht="12.75">
      <c r="A58" s="46"/>
      <c r="B58" s="46"/>
      <c r="C58" s="47" t="s">
        <v>21</v>
      </c>
      <c r="D58" s="8" t="s">
        <v>15</v>
      </c>
      <c r="E58" s="55">
        <v>21.65</v>
      </c>
      <c r="F58" s="3">
        <v>4658.5282</v>
      </c>
      <c r="G58" s="2">
        <v>140.48</v>
      </c>
      <c r="H58" s="3">
        <v>30230.0465</v>
      </c>
      <c r="I58" s="2">
        <v>484.05</v>
      </c>
      <c r="J58" s="3">
        <v>104164.2523</v>
      </c>
      <c r="K58" s="2">
        <v>479.59</v>
      </c>
      <c r="L58" s="3">
        <v>103205.5423</v>
      </c>
      <c r="M58" s="2">
        <v>34.23</v>
      </c>
      <c r="N58" s="3">
        <v>7366.7357</v>
      </c>
      <c r="O58" s="2">
        <v>1160</v>
      </c>
      <c r="P58" s="3">
        <v>249625.10499999998</v>
      </c>
    </row>
    <row r="59" spans="1:16" ht="12.75">
      <c r="A59" s="46"/>
      <c r="B59" s="46"/>
      <c r="C59" s="47" t="s">
        <v>28</v>
      </c>
      <c r="D59" s="8" t="s">
        <v>9</v>
      </c>
      <c r="E59" s="55">
        <v>42.77</v>
      </c>
      <c r="F59" s="3">
        <v>34245.9548</v>
      </c>
      <c r="G59" s="2">
        <v>83.16</v>
      </c>
      <c r="H59" s="3">
        <v>66580.8907</v>
      </c>
      <c r="I59" s="2">
        <v>8229.9</v>
      </c>
      <c r="J59" s="3">
        <v>6588921.3966</v>
      </c>
      <c r="K59" s="2">
        <v>4164.93</v>
      </c>
      <c r="L59" s="3">
        <v>3334480.4523</v>
      </c>
      <c r="M59" s="2">
        <v>30.23</v>
      </c>
      <c r="N59" s="3">
        <v>24204.5156</v>
      </c>
      <c r="O59" s="2">
        <v>12550.99</v>
      </c>
      <c r="P59" s="3">
        <v>10048433.209999999</v>
      </c>
    </row>
    <row r="60" spans="1:16" ht="12.75">
      <c r="A60" s="46"/>
      <c r="B60" s="45" t="s">
        <v>32</v>
      </c>
      <c r="C60" s="45" t="s">
        <v>191</v>
      </c>
      <c r="D60" s="8" t="s">
        <v>33</v>
      </c>
      <c r="E60" s="55">
        <v>53.34</v>
      </c>
      <c r="F60" s="3">
        <v>131840.6879</v>
      </c>
      <c r="G60" s="2">
        <v>141.34</v>
      </c>
      <c r="H60" s="3">
        <v>349340.7346</v>
      </c>
      <c r="I60" s="2">
        <v>4096.57</v>
      </c>
      <c r="J60" s="3">
        <v>10125531.5306</v>
      </c>
      <c r="K60" s="2">
        <v>1882.75</v>
      </c>
      <c r="L60" s="3">
        <v>4653602.0648</v>
      </c>
      <c r="M60" s="2">
        <v>43</v>
      </c>
      <c r="N60" s="3">
        <v>106285.192</v>
      </c>
      <c r="O60" s="2">
        <v>6217</v>
      </c>
      <c r="P60" s="3">
        <v>15366600.2099</v>
      </c>
    </row>
    <row r="61" spans="1:16" s="42" customFormat="1" ht="12.75">
      <c r="A61" s="46"/>
      <c r="B61" s="45" t="s">
        <v>10</v>
      </c>
      <c r="C61" s="45" t="s">
        <v>191</v>
      </c>
      <c r="D61" s="8" t="s">
        <v>11</v>
      </c>
      <c r="E61" s="55">
        <v>24.64</v>
      </c>
      <c r="F61" s="3">
        <v>491268.2876</v>
      </c>
      <c r="G61" s="2">
        <v>54.17</v>
      </c>
      <c r="H61" s="3">
        <v>1079968.4098</v>
      </c>
      <c r="I61" s="2">
        <v>1866.38</v>
      </c>
      <c r="J61" s="3">
        <v>37210112.2659</v>
      </c>
      <c r="K61" s="2">
        <v>978.01</v>
      </c>
      <c r="L61" s="3">
        <v>19498535.1535</v>
      </c>
      <c r="M61" s="2">
        <v>39.8</v>
      </c>
      <c r="N61" s="3">
        <v>793444.2031</v>
      </c>
      <c r="O61" s="2">
        <v>2963</v>
      </c>
      <c r="P61" s="3">
        <v>59073328.319900006</v>
      </c>
    </row>
    <row r="62" spans="1:16" s="42" customFormat="1" ht="12.75">
      <c r="A62" s="48" t="s">
        <v>38</v>
      </c>
      <c r="B62" s="49"/>
      <c r="C62" s="49"/>
      <c r="D62" s="9"/>
      <c r="E62" s="56">
        <v>988.6</v>
      </c>
      <c r="F62" s="6">
        <v>1349906.6297</v>
      </c>
      <c r="G62" s="5">
        <v>2617.48</v>
      </c>
      <c r="H62" s="6">
        <v>3294483.2125999997</v>
      </c>
      <c r="I62" s="5">
        <v>83114.22</v>
      </c>
      <c r="J62" s="6">
        <v>109731557.90850002</v>
      </c>
      <c r="K62" s="5">
        <v>39747.55</v>
      </c>
      <c r="L62" s="6">
        <v>54537051.912700005</v>
      </c>
      <c r="M62" s="5">
        <v>808.13</v>
      </c>
      <c r="N62" s="6">
        <v>1474957.8540000003</v>
      </c>
      <c r="O62" s="5">
        <v>127275.98</v>
      </c>
      <c r="P62" s="6">
        <v>170387957.51749998</v>
      </c>
    </row>
    <row r="63" spans="1:16" ht="12.75">
      <c r="A63" s="45" t="s">
        <v>39</v>
      </c>
      <c r="B63" s="45" t="s">
        <v>18</v>
      </c>
      <c r="C63" s="45" t="s">
        <v>191</v>
      </c>
      <c r="D63" s="8" t="s">
        <v>19</v>
      </c>
      <c r="E63" s="55">
        <v>3.93</v>
      </c>
      <c r="F63" s="3">
        <v>70789.3955</v>
      </c>
      <c r="G63" s="2">
        <v>21.98</v>
      </c>
      <c r="H63" s="3">
        <v>395409.3377</v>
      </c>
      <c r="I63" s="2">
        <v>40.24</v>
      </c>
      <c r="J63" s="3">
        <v>724074.3882</v>
      </c>
      <c r="K63" s="2">
        <v>37.04</v>
      </c>
      <c r="L63" s="3">
        <v>666431.5947</v>
      </c>
      <c r="M63" s="2">
        <v>2.81</v>
      </c>
      <c r="N63" s="3">
        <v>50563.8539</v>
      </c>
      <c r="O63" s="2">
        <v>106</v>
      </c>
      <c r="P63" s="3">
        <v>1907268.57</v>
      </c>
    </row>
    <row r="64" spans="1:16" ht="12.75">
      <c r="A64" s="46"/>
      <c r="B64" s="45" t="s">
        <v>5</v>
      </c>
      <c r="C64" s="45" t="s">
        <v>6</v>
      </c>
      <c r="D64" s="8" t="s">
        <v>7</v>
      </c>
      <c r="E64" s="55">
        <v>21.2</v>
      </c>
      <c r="F64" s="3">
        <v>51539.1071</v>
      </c>
      <c r="G64" s="2">
        <v>140.07</v>
      </c>
      <c r="H64" s="3">
        <v>340544.2403</v>
      </c>
      <c r="I64" s="2">
        <v>368.68</v>
      </c>
      <c r="J64" s="3">
        <v>896360.47</v>
      </c>
      <c r="K64" s="2">
        <v>379.56</v>
      </c>
      <c r="L64" s="3">
        <v>922814.3893</v>
      </c>
      <c r="M64" s="2">
        <v>36.5</v>
      </c>
      <c r="N64" s="3">
        <v>88753.5333</v>
      </c>
      <c r="O64" s="2">
        <v>946.01</v>
      </c>
      <c r="P64" s="3">
        <v>2300011.74</v>
      </c>
    </row>
    <row r="65" spans="1:16" ht="12.75">
      <c r="A65" s="46"/>
      <c r="B65" s="46"/>
      <c r="C65" s="47" t="s">
        <v>8</v>
      </c>
      <c r="D65" s="8" t="s">
        <v>7</v>
      </c>
      <c r="E65" s="55">
        <v>20.37</v>
      </c>
      <c r="F65" s="3">
        <v>16318.2125</v>
      </c>
      <c r="G65" s="2">
        <v>154.53</v>
      </c>
      <c r="H65" s="3">
        <v>123779.2752</v>
      </c>
      <c r="I65" s="2">
        <v>382.94</v>
      </c>
      <c r="J65" s="3">
        <v>306739.3257</v>
      </c>
      <c r="K65" s="2">
        <v>405.34</v>
      </c>
      <c r="L65" s="3">
        <v>324684.4101</v>
      </c>
      <c r="M65" s="2">
        <v>34.81</v>
      </c>
      <c r="N65" s="3">
        <v>27886.7565</v>
      </c>
      <c r="O65" s="2">
        <v>997.99</v>
      </c>
      <c r="P65" s="3">
        <v>799407.98</v>
      </c>
    </row>
    <row r="66" spans="1:16" ht="12.75">
      <c r="A66" s="46"/>
      <c r="B66" s="45" t="s">
        <v>10</v>
      </c>
      <c r="C66" s="45" t="s">
        <v>191</v>
      </c>
      <c r="D66" s="8" t="s">
        <v>11</v>
      </c>
      <c r="E66" s="55">
        <v>4.1</v>
      </c>
      <c r="F66" s="3">
        <v>118041.8124</v>
      </c>
      <c r="G66" s="2">
        <v>31.43</v>
      </c>
      <c r="H66" s="3">
        <v>904987.2283</v>
      </c>
      <c r="I66" s="2">
        <v>96.29</v>
      </c>
      <c r="J66" s="3">
        <v>2772194.0789</v>
      </c>
      <c r="K66" s="2">
        <v>88.03</v>
      </c>
      <c r="L66" s="3">
        <v>2534321.9418</v>
      </c>
      <c r="M66" s="2">
        <v>6.15</v>
      </c>
      <c r="N66" s="3">
        <v>177062.7186</v>
      </c>
      <c r="O66" s="2">
        <v>226</v>
      </c>
      <c r="P66" s="3">
        <v>6506607.78</v>
      </c>
    </row>
    <row r="67" spans="1:16" s="42" customFormat="1" ht="12.75">
      <c r="A67" s="48" t="s">
        <v>40</v>
      </c>
      <c r="B67" s="49"/>
      <c r="C67" s="49"/>
      <c r="D67" s="9"/>
      <c r="E67" s="56">
        <v>49.6</v>
      </c>
      <c r="F67" s="6">
        <v>256688.5275</v>
      </c>
      <c r="G67" s="5">
        <v>348.01</v>
      </c>
      <c r="H67" s="6">
        <v>1764720.0814999999</v>
      </c>
      <c r="I67" s="5">
        <v>888.15</v>
      </c>
      <c r="J67" s="6">
        <v>4699368.262800001</v>
      </c>
      <c r="K67" s="5">
        <v>909.97</v>
      </c>
      <c r="L67" s="6">
        <v>4448252.3359</v>
      </c>
      <c r="M67" s="5">
        <v>80.27</v>
      </c>
      <c r="N67" s="6">
        <v>344266.8623</v>
      </c>
      <c r="O67" s="5">
        <v>2276</v>
      </c>
      <c r="P67" s="6">
        <v>11513296.07</v>
      </c>
    </row>
    <row r="68" spans="1:16" ht="12.75">
      <c r="A68" s="45" t="s">
        <v>41</v>
      </c>
      <c r="B68" s="45" t="s">
        <v>18</v>
      </c>
      <c r="C68" s="45" t="s">
        <v>191</v>
      </c>
      <c r="D68" s="8" t="s">
        <v>19</v>
      </c>
      <c r="E68" s="55">
        <v>2.85</v>
      </c>
      <c r="F68" s="3">
        <v>14421.7128</v>
      </c>
      <c r="G68" s="2">
        <v>138.6</v>
      </c>
      <c r="H68" s="3">
        <v>701877.4501</v>
      </c>
      <c r="I68" s="2">
        <v>1097.66</v>
      </c>
      <c r="J68" s="3">
        <v>5558452.1881</v>
      </c>
      <c r="K68" s="2">
        <v>227.07</v>
      </c>
      <c r="L68" s="3">
        <v>1149885.0478</v>
      </c>
      <c r="M68" s="2">
        <v>11.81</v>
      </c>
      <c r="N68" s="3">
        <v>59823.4012</v>
      </c>
      <c r="O68" s="2">
        <v>1477.99</v>
      </c>
      <c r="P68" s="3">
        <v>7484459.8</v>
      </c>
    </row>
    <row r="69" spans="1:16" ht="12.75">
      <c r="A69" s="46"/>
      <c r="B69" s="45" t="s">
        <v>5</v>
      </c>
      <c r="C69" s="45" t="s">
        <v>6</v>
      </c>
      <c r="D69" s="8" t="s">
        <v>7</v>
      </c>
      <c r="E69" s="55">
        <v>385.01</v>
      </c>
      <c r="F69" s="3">
        <v>485663.5016</v>
      </c>
      <c r="G69" s="2">
        <v>5618.17</v>
      </c>
      <c r="H69" s="3">
        <v>7086949.3851</v>
      </c>
      <c r="I69" s="2">
        <v>39041.78</v>
      </c>
      <c r="J69" s="3">
        <v>49248607.5764</v>
      </c>
      <c r="K69" s="2">
        <v>9206.99</v>
      </c>
      <c r="L69" s="3">
        <v>11614001.6711</v>
      </c>
      <c r="M69" s="2">
        <v>310.06</v>
      </c>
      <c r="N69" s="3">
        <v>391114.4558</v>
      </c>
      <c r="O69" s="2">
        <v>54562.01</v>
      </c>
      <c r="P69" s="3">
        <v>68826336.58999999</v>
      </c>
    </row>
    <row r="70" spans="1:16" ht="12.75">
      <c r="A70" s="46"/>
      <c r="B70" s="46"/>
      <c r="C70" s="47" t="s">
        <v>25</v>
      </c>
      <c r="D70" s="8" t="s">
        <v>7</v>
      </c>
      <c r="E70" s="55">
        <v>93.45</v>
      </c>
      <c r="F70" s="3">
        <v>57465.9482</v>
      </c>
      <c r="G70" s="2">
        <v>1958.5</v>
      </c>
      <c r="H70" s="3">
        <v>1204412.6835</v>
      </c>
      <c r="I70" s="2">
        <v>15060.97</v>
      </c>
      <c r="J70" s="3">
        <v>9261993.9239</v>
      </c>
      <c r="K70" s="2">
        <v>3694.74</v>
      </c>
      <c r="L70" s="3">
        <v>2272145.1626</v>
      </c>
      <c r="M70" s="2">
        <v>124.34</v>
      </c>
      <c r="N70" s="3">
        <v>76467.6918</v>
      </c>
      <c r="O70" s="2">
        <v>20932</v>
      </c>
      <c r="P70" s="3">
        <v>12872485.41</v>
      </c>
    </row>
    <row r="71" spans="1:16" ht="12.75">
      <c r="A71" s="46"/>
      <c r="B71" s="46"/>
      <c r="C71" s="47" t="s">
        <v>8</v>
      </c>
      <c r="D71" s="8" t="s">
        <v>7</v>
      </c>
      <c r="E71" s="55">
        <v>508.75</v>
      </c>
      <c r="F71" s="3">
        <v>188772.7286</v>
      </c>
      <c r="G71" s="2">
        <v>7423.83</v>
      </c>
      <c r="H71" s="3">
        <v>2754628.5661</v>
      </c>
      <c r="I71" s="2">
        <v>51589.64</v>
      </c>
      <c r="J71" s="3">
        <v>19142455.1078</v>
      </c>
      <c r="K71" s="2">
        <v>12166.07</v>
      </c>
      <c r="L71" s="3">
        <v>4514249.8765</v>
      </c>
      <c r="M71" s="2">
        <v>409.71</v>
      </c>
      <c r="N71" s="3">
        <v>152022.1109</v>
      </c>
      <c r="O71" s="2">
        <v>72098</v>
      </c>
      <c r="P71" s="3">
        <v>26752128.3899</v>
      </c>
    </row>
    <row r="72" spans="1:16" s="42" customFormat="1" ht="12.75">
      <c r="A72" s="46"/>
      <c r="B72" s="46"/>
      <c r="C72" s="47" t="s">
        <v>21</v>
      </c>
      <c r="D72" s="8" t="s">
        <v>15</v>
      </c>
      <c r="E72" s="55">
        <v>0</v>
      </c>
      <c r="F72" s="3">
        <v>0</v>
      </c>
      <c r="G72" s="2">
        <v>0</v>
      </c>
      <c r="H72" s="3">
        <v>0</v>
      </c>
      <c r="I72" s="2">
        <v>833.23</v>
      </c>
      <c r="J72" s="3">
        <v>187441.9813</v>
      </c>
      <c r="K72" s="2">
        <v>171.77</v>
      </c>
      <c r="L72" s="3">
        <v>38640.8987</v>
      </c>
      <c r="M72" s="2">
        <v>0</v>
      </c>
      <c r="N72" s="3">
        <v>0</v>
      </c>
      <c r="O72" s="2">
        <v>1005</v>
      </c>
      <c r="P72" s="3">
        <v>226082.88</v>
      </c>
    </row>
    <row r="73" spans="1:16" ht="12.75">
      <c r="A73" s="46"/>
      <c r="B73" s="46"/>
      <c r="C73" s="47" t="s">
        <v>28</v>
      </c>
      <c r="D73" s="8" t="s">
        <v>9</v>
      </c>
      <c r="E73" s="55">
        <v>67.04</v>
      </c>
      <c r="F73" s="3">
        <v>57662.6339</v>
      </c>
      <c r="G73" s="2">
        <v>1387.12</v>
      </c>
      <c r="H73" s="3">
        <v>1193173.5905</v>
      </c>
      <c r="I73" s="2">
        <v>14476.37</v>
      </c>
      <c r="J73" s="3">
        <v>12452271.3246</v>
      </c>
      <c r="K73" s="2">
        <v>3163.73</v>
      </c>
      <c r="L73" s="3">
        <v>2721372.0443</v>
      </c>
      <c r="M73" s="2">
        <v>140.75</v>
      </c>
      <c r="N73" s="3">
        <v>121070.8166</v>
      </c>
      <c r="O73" s="2">
        <v>19235.01</v>
      </c>
      <c r="P73" s="3">
        <v>16545550.4099</v>
      </c>
    </row>
    <row r="74" spans="1:16" ht="12.75">
      <c r="A74" s="46"/>
      <c r="B74" s="45" t="s">
        <v>32</v>
      </c>
      <c r="C74" s="45" t="s">
        <v>191</v>
      </c>
      <c r="D74" s="8" t="s">
        <v>33</v>
      </c>
      <c r="E74" s="55">
        <v>88.64</v>
      </c>
      <c r="F74" s="3">
        <v>268536.5685</v>
      </c>
      <c r="G74" s="2">
        <v>1225.85</v>
      </c>
      <c r="H74" s="3">
        <v>3713622.5543</v>
      </c>
      <c r="I74" s="2">
        <v>8912</v>
      </c>
      <c r="J74" s="3">
        <v>26998155.1141</v>
      </c>
      <c r="K74" s="2">
        <v>2073.57</v>
      </c>
      <c r="L74" s="3">
        <v>6281707.6828</v>
      </c>
      <c r="M74" s="2">
        <v>67.94</v>
      </c>
      <c r="N74" s="3">
        <v>205804.2803</v>
      </c>
      <c r="O74" s="2">
        <v>12368</v>
      </c>
      <c r="P74" s="3">
        <v>37467826.2</v>
      </c>
    </row>
    <row r="75" spans="1:16" ht="12.75">
      <c r="A75" s="46"/>
      <c r="B75" s="45" t="s">
        <v>10</v>
      </c>
      <c r="C75" s="45" t="s">
        <v>191</v>
      </c>
      <c r="D75" s="8" t="s">
        <v>11</v>
      </c>
      <c r="E75" s="55">
        <v>29.21</v>
      </c>
      <c r="F75" s="3">
        <v>703529.2081</v>
      </c>
      <c r="G75" s="2">
        <v>375.2</v>
      </c>
      <c r="H75" s="3">
        <v>9036686.4104</v>
      </c>
      <c r="I75" s="2">
        <v>3756.1</v>
      </c>
      <c r="J75" s="3">
        <v>90465466.2619</v>
      </c>
      <c r="K75" s="2">
        <v>982.36</v>
      </c>
      <c r="L75" s="3">
        <v>23660045.1722</v>
      </c>
      <c r="M75" s="2">
        <v>41.13</v>
      </c>
      <c r="N75" s="3">
        <v>990692.9173</v>
      </c>
      <c r="O75" s="2">
        <v>5184</v>
      </c>
      <c r="P75" s="3">
        <v>124856419.9699</v>
      </c>
    </row>
    <row r="76" spans="1:16" s="42" customFormat="1" ht="12.75">
      <c r="A76" s="48" t="s">
        <v>42</v>
      </c>
      <c r="B76" s="49"/>
      <c r="C76" s="49"/>
      <c r="D76" s="9"/>
      <c r="E76" s="56">
        <v>1174.95</v>
      </c>
      <c r="F76" s="6">
        <v>1776052.3017000002</v>
      </c>
      <c r="G76" s="5">
        <v>18127.27</v>
      </c>
      <c r="H76" s="6">
        <v>25691350.639999997</v>
      </c>
      <c r="I76" s="5">
        <v>134767.75</v>
      </c>
      <c r="J76" s="6">
        <v>213314843.4781</v>
      </c>
      <c r="K76" s="5">
        <v>31686.3</v>
      </c>
      <c r="L76" s="6">
        <v>52252047.556</v>
      </c>
      <c r="M76" s="5">
        <v>1105.74</v>
      </c>
      <c r="N76" s="6">
        <v>1996995.6738999998</v>
      </c>
      <c r="O76" s="5">
        <v>186862.01</v>
      </c>
      <c r="P76" s="6">
        <v>295031289.6497</v>
      </c>
    </row>
    <row r="77" spans="1:16" s="42" customFormat="1" ht="12.75">
      <c r="A77" s="45" t="s">
        <v>43</v>
      </c>
      <c r="B77" s="45" t="s">
        <v>18</v>
      </c>
      <c r="C77" s="45" t="s">
        <v>191</v>
      </c>
      <c r="D77" s="8" t="s">
        <v>19</v>
      </c>
      <c r="E77" s="55">
        <v>96.85</v>
      </c>
      <c r="F77" s="3">
        <v>771592.3725</v>
      </c>
      <c r="G77" s="2">
        <v>7.4</v>
      </c>
      <c r="H77" s="3">
        <v>58937.4923</v>
      </c>
      <c r="I77" s="2">
        <v>658.94</v>
      </c>
      <c r="J77" s="3">
        <v>5249817.9889</v>
      </c>
      <c r="K77" s="2">
        <v>129.82</v>
      </c>
      <c r="L77" s="3">
        <v>1034283.5063</v>
      </c>
      <c r="M77" s="2">
        <v>0</v>
      </c>
      <c r="N77" s="3">
        <v>0</v>
      </c>
      <c r="O77" s="2">
        <v>893.01</v>
      </c>
      <c r="P77" s="3">
        <v>7114631.360000001</v>
      </c>
    </row>
    <row r="78" spans="1:16" ht="12.75">
      <c r="A78" s="46"/>
      <c r="B78" s="45" t="s">
        <v>5</v>
      </c>
      <c r="C78" s="45" t="s">
        <v>6</v>
      </c>
      <c r="D78" s="8" t="s">
        <v>7</v>
      </c>
      <c r="E78" s="55">
        <v>3549.5</v>
      </c>
      <c r="F78" s="3">
        <v>4098450.0103</v>
      </c>
      <c r="G78" s="2">
        <v>250.78</v>
      </c>
      <c r="H78" s="3">
        <v>289563.4916</v>
      </c>
      <c r="I78" s="2">
        <v>18618.15</v>
      </c>
      <c r="J78" s="3">
        <v>21497551.455</v>
      </c>
      <c r="K78" s="2">
        <v>3907.39</v>
      </c>
      <c r="L78" s="3">
        <v>4511691.1255</v>
      </c>
      <c r="M78" s="2">
        <v>37.18</v>
      </c>
      <c r="N78" s="3">
        <v>42926.0276</v>
      </c>
      <c r="O78" s="2">
        <v>26363</v>
      </c>
      <c r="P78" s="3">
        <v>30440182.110000003</v>
      </c>
    </row>
    <row r="79" spans="1:16" ht="12.75">
      <c r="A79" s="46"/>
      <c r="B79" s="46"/>
      <c r="C79" s="47" t="s">
        <v>25</v>
      </c>
      <c r="D79" s="8" t="s">
        <v>7</v>
      </c>
      <c r="E79" s="55">
        <v>945.91</v>
      </c>
      <c r="F79" s="3">
        <v>598756.2454</v>
      </c>
      <c r="G79" s="2">
        <v>82.89</v>
      </c>
      <c r="H79" s="3">
        <v>52470.9381</v>
      </c>
      <c r="I79" s="2">
        <v>5366.69</v>
      </c>
      <c r="J79" s="3">
        <v>3397079.9849</v>
      </c>
      <c r="K79" s="2">
        <v>1093.55</v>
      </c>
      <c r="L79" s="3">
        <v>692207.9576</v>
      </c>
      <c r="M79" s="2">
        <v>9.96</v>
      </c>
      <c r="N79" s="3">
        <v>6302.154</v>
      </c>
      <c r="O79" s="2">
        <v>7499</v>
      </c>
      <c r="P79" s="3">
        <v>4746817.28</v>
      </c>
    </row>
    <row r="80" spans="1:16" ht="12.75">
      <c r="A80" s="46"/>
      <c r="B80" s="46"/>
      <c r="C80" s="47" t="s">
        <v>8</v>
      </c>
      <c r="D80" s="8" t="s">
        <v>7</v>
      </c>
      <c r="E80" s="55">
        <v>3800.2</v>
      </c>
      <c r="F80" s="3">
        <v>1306775.6975</v>
      </c>
      <c r="G80" s="2">
        <v>268.49</v>
      </c>
      <c r="H80" s="3">
        <v>92326.1051</v>
      </c>
      <c r="I80" s="2">
        <v>19933.14</v>
      </c>
      <c r="J80" s="3">
        <v>6854408.4509</v>
      </c>
      <c r="K80" s="2">
        <v>4183.37</v>
      </c>
      <c r="L80" s="3">
        <v>1438534.4338</v>
      </c>
      <c r="M80" s="2">
        <v>39.8</v>
      </c>
      <c r="N80" s="3">
        <v>13686.6828</v>
      </c>
      <c r="O80" s="2">
        <v>28225</v>
      </c>
      <c r="P80" s="3">
        <v>9705731.3701</v>
      </c>
    </row>
    <row r="81" spans="1:16" ht="12.75">
      <c r="A81" s="46"/>
      <c r="B81" s="46"/>
      <c r="C81" s="47" t="s">
        <v>21</v>
      </c>
      <c r="D81" s="8" t="s">
        <v>15</v>
      </c>
      <c r="E81" s="55">
        <v>93</v>
      </c>
      <c r="F81" s="3">
        <v>20131.5987</v>
      </c>
      <c r="G81" s="2">
        <v>0</v>
      </c>
      <c r="H81" s="3">
        <v>0</v>
      </c>
      <c r="I81" s="2">
        <v>428.05</v>
      </c>
      <c r="J81" s="3">
        <v>92664.5647</v>
      </c>
      <c r="K81" s="2">
        <v>77.95</v>
      </c>
      <c r="L81" s="3">
        <v>16875.0166</v>
      </c>
      <c r="M81" s="2">
        <v>0</v>
      </c>
      <c r="N81" s="3">
        <v>0</v>
      </c>
      <c r="O81" s="2">
        <v>599</v>
      </c>
      <c r="P81" s="3">
        <v>129671.18</v>
      </c>
    </row>
    <row r="82" spans="1:16" ht="12.75">
      <c r="A82" s="46"/>
      <c r="B82" s="46"/>
      <c r="C82" s="47" t="s">
        <v>28</v>
      </c>
      <c r="D82" s="8" t="s">
        <v>9</v>
      </c>
      <c r="E82" s="55">
        <v>981.26</v>
      </c>
      <c r="F82" s="3">
        <v>795114.6018</v>
      </c>
      <c r="G82" s="2">
        <v>50.98</v>
      </c>
      <c r="H82" s="3">
        <v>41306.6229</v>
      </c>
      <c r="I82" s="2">
        <v>5460.84</v>
      </c>
      <c r="J82" s="3">
        <v>4424927.3883</v>
      </c>
      <c r="K82" s="2">
        <v>1116.89</v>
      </c>
      <c r="L82" s="3">
        <v>905018.8371</v>
      </c>
      <c r="M82" s="2">
        <v>1.03</v>
      </c>
      <c r="N82" s="3">
        <v>836.5299</v>
      </c>
      <c r="O82" s="2">
        <v>7611</v>
      </c>
      <c r="P82" s="3">
        <v>6167203.98</v>
      </c>
    </row>
    <row r="83" spans="1:16" ht="12.75">
      <c r="A83" s="46"/>
      <c r="B83" s="45" t="s">
        <v>32</v>
      </c>
      <c r="C83" s="45" t="s">
        <v>191</v>
      </c>
      <c r="D83" s="8" t="s">
        <v>33</v>
      </c>
      <c r="E83" s="55">
        <v>591.96</v>
      </c>
      <c r="F83" s="3">
        <v>1447938.0798</v>
      </c>
      <c r="G83" s="2">
        <v>41.85</v>
      </c>
      <c r="H83" s="3">
        <v>102368.184</v>
      </c>
      <c r="I83" s="2">
        <v>3106.06</v>
      </c>
      <c r="J83" s="3">
        <v>7597484.6674</v>
      </c>
      <c r="K83" s="2">
        <v>651.92</v>
      </c>
      <c r="L83" s="3">
        <v>1594602.2353</v>
      </c>
      <c r="M83" s="2">
        <v>6.22</v>
      </c>
      <c r="N83" s="3">
        <v>15216.7235</v>
      </c>
      <c r="O83" s="2">
        <v>4398.01</v>
      </c>
      <c r="P83" s="3">
        <v>10757609.89</v>
      </c>
    </row>
    <row r="84" spans="1:16" ht="12.75">
      <c r="A84" s="46"/>
      <c r="B84" s="45" t="s">
        <v>10</v>
      </c>
      <c r="C84" s="45" t="s">
        <v>191</v>
      </c>
      <c r="D84" s="8" t="s">
        <v>11</v>
      </c>
      <c r="E84" s="55">
        <v>206.98</v>
      </c>
      <c r="F84" s="3">
        <v>3653794.3744</v>
      </c>
      <c r="G84" s="2">
        <v>10.1</v>
      </c>
      <c r="H84" s="3">
        <v>178220.3221</v>
      </c>
      <c r="I84" s="2">
        <v>1576.7</v>
      </c>
      <c r="J84" s="3">
        <v>27833314.7045</v>
      </c>
      <c r="K84" s="2">
        <v>312.1</v>
      </c>
      <c r="L84" s="3">
        <v>5509517.7639</v>
      </c>
      <c r="M84" s="2">
        <v>1.12</v>
      </c>
      <c r="N84" s="3">
        <v>19684.735</v>
      </c>
      <c r="O84" s="2">
        <v>2107</v>
      </c>
      <c r="P84" s="3">
        <v>37194531.8999</v>
      </c>
    </row>
    <row r="85" spans="1:16" s="42" customFormat="1" ht="12.75">
      <c r="A85" s="48" t="s">
        <v>44</v>
      </c>
      <c r="B85" s="49"/>
      <c r="C85" s="49"/>
      <c r="D85" s="9"/>
      <c r="E85" s="56">
        <v>10265.66</v>
      </c>
      <c r="F85" s="6">
        <v>12692552.9804</v>
      </c>
      <c r="G85" s="5">
        <v>712.49</v>
      </c>
      <c r="H85" s="6">
        <v>815193.1561</v>
      </c>
      <c r="I85" s="5">
        <v>55148.57</v>
      </c>
      <c r="J85" s="6">
        <v>76947249.2046</v>
      </c>
      <c r="K85" s="5">
        <v>11472.99</v>
      </c>
      <c r="L85" s="6">
        <v>15702730.8761</v>
      </c>
      <c r="M85" s="5">
        <v>95.31</v>
      </c>
      <c r="N85" s="6">
        <v>98652.85280000001</v>
      </c>
      <c r="O85" s="5">
        <v>77695.02</v>
      </c>
      <c r="P85" s="6">
        <v>106256379.07</v>
      </c>
    </row>
    <row r="86" spans="1:16" ht="12.75">
      <c r="A86" s="45" t="s">
        <v>45</v>
      </c>
      <c r="B86" s="45" t="s">
        <v>18</v>
      </c>
      <c r="C86" s="45" t="s">
        <v>191</v>
      </c>
      <c r="D86" s="8" t="s">
        <v>19</v>
      </c>
      <c r="E86" s="55">
        <v>0.48</v>
      </c>
      <c r="F86" s="3">
        <v>3267.002</v>
      </c>
      <c r="G86" s="2">
        <v>1.22</v>
      </c>
      <c r="H86" s="3">
        <v>8415.7799</v>
      </c>
      <c r="I86" s="2">
        <v>3.12</v>
      </c>
      <c r="J86" s="3">
        <v>21472.8242</v>
      </c>
      <c r="K86" s="2">
        <v>659.18</v>
      </c>
      <c r="L86" s="3">
        <v>4533479.604</v>
      </c>
      <c r="M86" s="2">
        <v>0</v>
      </c>
      <c r="N86" s="3">
        <v>0</v>
      </c>
      <c r="O86" s="2">
        <v>664</v>
      </c>
      <c r="P86" s="3">
        <v>4566635.210100001</v>
      </c>
    </row>
    <row r="87" spans="1:16" ht="12.75">
      <c r="A87" s="46"/>
      <c r="B87" s="45" t="s">
        <v>5</v>
      </c>
      <c r="C87" s="45" t="s">
        <v>6</v>
      </c>
      <c r="D87" s="8" t="s">
        <v>7</v>
      </c>
      <c r="E87" s="55">
        <v>45.76</v>
      </c>
      <c r="F87" s="3">
        <v>49578.2567</v>
      </c>
      <c r="G87" s="2">
        <v>73.8</v>
      </c>
      <c r="H87" s="3">
        <v>79959.3573</v>
      </c>
      <c r="I87" s="2">
        <v>59.13</v>
      </c>
      <c r="J87" s="3">
        <v>64068.0402</v>
      </c>
      <c r="K87" s="2">
        <v>13888.33</v>
      </c>
      <c r="L87" s="3">
        <v>15048404.0512</v>
      </c>
      <c r="M87" s="2">
        <v>8.98</v>
      </c>
      <c r="N87" s="3">
        <v>9735.3546</v>
      </c>
      <c r="O87" s="2">
        <v>14076</v>
      </c>
      <c r="P87" s="3">
        <v>15251745.06</v>
      </c>
    </row>
    <row r="88" spans="1:16" s="42" customFormat="1" ht="12.75">
      <c r="A88" s="46"/>
      <c r="B88" s="46"/>
      <c r="C88" s="47" t="s">
        <v>25</v>
      </c>
      <c r="D88" s="8" t="s">
        <v>7</v>
      </c>
      <c r="E88" s="55">
        <v>5.68</v>
      </c>
      <c r="F88" s="3">
        <v>3342.2109</v>
      </c>
      <c r="G88" s="2">
        <v>10.94</v>
      </c>
      <c r="H88" s="3">
        <v>6438.0814</v>
      </c>
      <c r="I88" s="2">
        <v>16.1</v>
      </c>
      <c r="J88" s="3">
        <v>9469.7348</v>
      </c>
      <c r="K88" s="2">
        <v>3501.28</v>
      </c>
      <c r="L88" s="3">
        <v>2059906.0429</v>
      </c>
      <c r="M88" s="2">
        <v>0</v>
      </c>
      <c r="N88" s="3">
        <v>0</v>
      </c>
      <c r="O88" s="2">
        <v>3534</v>
      </c>
      <c r="P88" s="3">
        <v>2079156.07</v>
      </c>
    </row>
    <row r="89" spans="1:16" ht="12.75">
      <c r="A89" s="46"/>
      <c r="B89" s="46"/>
      <c r="C89" s="47" t="s">
        <v>8</v>
      </c>
      <c r="D89" s="8" t="s">
        <v>7</v>
      </c>
      <c r="E89" s="55">
        <v>41.91</v>
      </c>
      <c r="F89" s="3">
        <v>12490.5741</v>
      </c>
      <c r="G89" s="2">
        <v>67.59</v>
      </c>
      <c r="H89" s="3">
        <v>20144.6842</v>
      </c>
      <c r="I89" s="2">
        <v>54.16</v>
      </c>
      <c r="J89" s="3">
        <v>16141.0668</v>
      </c>
      <c r="K89" s="2">
        <v>12720.12</v>
      </c>
      <c r="L89" s="3">
        <v>3791241.2605</v>
      </c>
      <c r="M89" s="2">
        <v>8.23</v>
      </c>
      <c r="N89" s="3">
        <v>2452.7044</v>
      </c>
      <c r="O89" s="2">
        <v>12892.01</v>
      </c>
      <c r="P89" s="3">
        <v>3842470.29</v>
      </c>
    </row>
    <row r="90" spans="1:16" ht="12.75">
      <c r="A90" s="46"/>
      <c r="B90" s="46"/>
      <c r="C90" s="47" t="s">
        <v>21</v>
      </c>
      <c r="D90" s="8" t="s">
        <v>15</v>
      </c>
      <c r="E90" s="55">
        <v>0</v>
      </c>
      <c r="F90" s="3">
        <v>0</v>
      </c>
      <c r="G90" s="2">
        <v>0</v>
      </c>
      <c r="H90" s="3">
        <v>0</v>
      </c>
      <c r="I90" s="2">
        <v>0</v>
      </c>
      <c r="J90" s="3">
        <v>0</v>
      </c>
      <c r="K90" s="2">
        <v>157</v>
      </c>
      <c r="L90" s="3">
        <v>41082.33</v>
      </c>
      <c r="M90" s="2">
        <v>0</v>
      </c>
      <c r="N90" s="3">
        <v>0</v>
      </c>
      <c r="O90" s="2">
        <v>157</v>
      </c>
      <c r="P90" s="3">
        <v>41082.33</v>
      </c>
    </row>
    <row r="91" spans="1:16" ht="12.75">
      <c r="A91" s="46"/>
      <c r="B91" s="46"/>
      <c r="C91" s="47" t="s">
        <v>28</v>
      </c>
      <c r="D91" s="8" t="s">
        <v>9</v>
      </c>
      <c r="E91" s="55">
        <v>2.65</v>
      </c>
      <c r="F91" s="3">
        <v>2219.7779</v>
      </c>
      <c r="G91" s="2">
        <v>5.01</v>
      </c>
      <c r="H91" s="3">
        <v>4195.7009</v>
      </c>
      <c r="I91" s="2">
        <v>5.38</v>
      </c>
      <c r="J91" s="3">
        <v>4500.6065</v>
      </c>
      <c r="K91" s="2">
        <v>2902.62</v>
      </c>
      <c r="L91" s="3">
        <v>2428951.6831</v>
      </c>
      <c r="M91" s="2">
        <v>0.33</v>
      </c>
      <c r="N91" s="3">
        <v>279.6717</v>
      </c>
      <c r="O91" s="2">
        <v>2915.99</v>
      </c>
      <c r="P91" s="3">
        <v>2440147.4401</v>
      </c>
    </row>
    <row r="92" spans="1:16" ht="12.75">
      <c r="A92" s="46"/>
      <c r="B92" s="45" t="s">
        <v>32</v>
      </c>
      <c r="C92" s="45" t="s">
        <v>191</v>
      </c>
      <c r="D92" s="8" t="s">
        <v>33</v>
      </c>
      <c r="E92" s="55">
        <v>10.57</v>
      </c>
      <c r="F92" s="3">
        <v>25474.0439</v>
      </c>
      <c r="G92" s="2">
        <v>17.04</v>
      </c>
      <c r="H92" s="3">
        <v>41095.9494</v>
      </c>
      <c r="I92" s="2">
        <v>13.65</v>
      </c>
      <c r="J92" s="3">
        <v>32916.9833</v>
      </c>
      <c r="K92" s="2">
        <v>3207.65</v>
      </c>
      <c r="L92" s="3">
        <v>7734165.3499</v>
      </c>
      <c r="M92" s="2">
        <v>2.09</v>
      </c>
      <c r="N92" s="3">
        <v>5028.8335</v>
      </c>
      <c r="O92" s="2">
        <v>3251</v>
      </c>
      <c r="P92" s="3">
        <v>7838681.159999999</v>
      </c>
    </row>
    <row r="93" spans="1:16" ht="12.75">
      <c r="A93" s="46"/>
      <c r="B93" s="45" t="s">
        <v>10</v>
      </c>
      <c r="C93" s="45" t="s">
        <v>191</v>
      </c>
      <c r="D93" s="8" t="s">
        <v>11</v>
      </c>
      <c r="E93" s="55">
        <v>0</v>
      </c>
      <c r="F93" s="3">
        <v>0</v>
      </c>
      <c r="G93" s="2">
        <v>4.89</v>
      </c>
      <c r="H93" s="3">
        <v>87696.7603</v>
      </c>
      <c r="I93" s="2">
        <v>7.75</v>
      </c>
      <c r="J93" s="3">
        <v>139010.6579</v>
      </c>
      <c r="K93" s="2">
        <v>1360.25</v>
      </c>
      <c r="L93" s="3">
        <v>24403205.8877</v>
      </c>
      <c r="M93" s="2">
        <v>0.11</v>
      </c>
      <c r="N93" s="3">
        <v>2034.9141</v>
      </c>
      <c r="O93" s="2">
        <v>1373</v>
      </c>
      <c r="P93" s="3">
        <v>24631948.22</v>
      </c>
    </row>
    <row r="94" spans="1:16" s="42" customFormat="1" ht="12.75">
      <c r="A94" s="48" t="s">
        <v>46</v>
      </c>
      <c r="B94" s="49"/>
      <c r="C94" s="49"/>
      <c r="D94" s="9"/>
      <c r="E94" s="56">
        <v>107.05</v>
      </c>
      <c r="F94" s="6">
        <v>96371.8655</v>
      </c>
      <c r="G94" s="5">
        <v>180.49</v>
      </c>
      <c r="H94" s="6">
        <v>247946.31339999998</v>
      </c>
      <c r="I94" s="5">
        <v>159.29</v>
      </c>
      <c r="J94" s="6">
        <v>287579.91370000003</v>
      </c>
      <c r="K94" s="5">
        <v>38396.43</v>
      </c>
      <c r="L94" s="6">
        <v>60040436.2093</v>
      </c>
      <c r="M94" s="5">
        <v>19.74</v>
      </c>
      <c r="N94" s="6">
        <v>19531.478300000002</v>
      </c>
      <c r="O94" s="5">
        <v>38863</v>
      </c>
      <c r="P94" s="6">
        <v>60691865.7802</v>
      </c>
    </row>
    <row r="95" spans="1:16" ht="12.75">
      <c r="A95" s="45" t="s">
        <v>47</v>
      </c>
      <c r="B95" s="45" t="s">
        <v>18</v>
      </c>
      <c r="C95" s="45" t="s">
        <v>191</v>
      </c>
      <c r="D95" s="8" t="s">
        <v>19</v>
      </c>
      <c r="E95" s="55">
        <v>0.3</v>
      </c>
      <c r="F95" s="3">
        <v>2747.9717</v>
      </c>
      <c r="G95" s="2">
        <v>0.3</v>
      </c>
      <c r="H95" s="3">
        <v>2747.9717</v>
      </c>
      <c r="I95" s="2">
        <v>611.74</v>
      </c>
      <c r="J95" s="3">
        <v>5696962.8882</v>
      </c>
      <c r="K95" s="2">
        <v>200.67</v>
      </c>
      <c r="L95" s="3">
        <v>1868801.5484</v>
      </c>
      <c r="M95" s="2">
        <v>0</v>
      </c>
      <c r="N95" s="3">
        <v>0</v>
      </c>
      <c r="O95" s="2">
        <v>813.01</v>
      </c>
      <c r="P95" s="3">
        <v>7571260.38</v>
      </c>
    </row>
    <row r="96" spans="1:16" ht="12.75">
      <c r="A96" s="46"/>
      <c r="B96" s="45" t="s">
        <v>5</v>
      </c>
      <c r="C96" s="45" t="s">
        <v>6</v>
      </c>
      <c r="D96" s="8" t="s">
        <v>7</v>
      </c>
      <c r="E96" s="55">
        <v>26.46</v>
      </c>
      <c r="F96" s="3">
        <v>29466.0891</v>
      </c>
      <c r="G96" s="2">
        <v>80.84</v>
      </c>
      <c r="H96" s="3">
        <v>90012.0771</v>
      </c>
      <c r="I96" s="2">
        <v>13954.59</v>
      </c>
      <c r="J96" s="3">
        <v>15538704.2583</v>
      </c>
      <c r="K96" s="2">
        <v>5107.62</v>
      </c>
      <c r="L96" s="3">
        <v>5687436.8478</v>
      </c>
      <c r="M96" s="2">
        <v>15.49</v>
      </c>
      <c r="N96" s="3">
        <v>17246.4577</v>
      </c>
      <c r="O96" s="2">
        <v>19185</v>
      </c>
      <c r="P96" s="3">
        <v>21362865.73</v>
      </c>
    </row>
    <row r="97" spans="1:16" ht="12.75">
      <c r="A97" s="46"/>
      <c r="B97" s="46"/>
      <c r="C97" s="47" t="s">
        <v>25</v>
      </c>
      <c r="D97" s="8" t="s">
        <v>7</v>
      </c>
      <c r="E97" s="55">
        <v>1.89</v>
      </c>
      <c r="F97" s="3">
        <v>1229.3143</v>
      </c>
      <c r="G97" s="2">
        <v>6.93</v>
      </c>
      <c r="H97" s="3">
        <v>4498.1968</v>
      </c>
      <c r="I97" s="2">
        <v>3472.94</v>
      </c>
      <c r="J97" s="3">
        <v>2255372.227</v>
      </c>
      <c r="K97" s="2">
        <v>1611.94</v>
      </c>
      <c r="L97" s="3">
        <v>1046813.7081</v>
      </c>
      <c r="M97" s="2">
        <v>1.3</v>
      </c>
      <c r="N97" s="3">
        <v>847.2837</v>
      </c>
      <c r="O97" s="2">
        <v>5095</v>
      </c>
      <c r="P97" s="3">
        <v>3308760.7298999997</v>
      </c>
    </row>
    <row r="98" spans="1:16" ht="12.75">
      <c r="A98" s="46"/>
      <c r="B98" s="46"/>
      <c r="C98" s="47" t="s">
        <v>8</v>
      </c>
      <c r="D98" s="8" t="s">
        <v>7</v>
      </c>
      <c r="E98" s="55">
        <v>23.67</v>
      </c>
      <c r="F98" s="3">
        <v>7809.8672</v>
      </c>
      <c r="G98" s="2">
        <v>72.31</v>
      </c>
      <c r="H98" s="3">
        <v>23857.4028</v>
      </c>
      <c r="I98" s="2">
        <v>12482.39</v>
      </c>
      <c r="J98" s="3">
        <v>4118474.1181</v>
      </c>
      <c r="K98" s="2">
        <v>4568.77</v>
      </c>
      <c r="L98" s="3">
        <v>1507433.4158</v>
      </c>
      <c r="M98" s="2">
        <v>13.85</v>
      </c>
      <c r="N98" s="3">
        <v>4571.1562</v>
      </c>
      <c r="O98" s="2">
        <v>17160.99</v>
      </c>
      <c r="P98" s="3">
        <v>5662145.9601</v>
      </c>
    </row>
    <row r="99" spans="1:16" s="42" customFormat="1" ht="12.75">
      <c r="A99" s="46"/>
      <c r="B99" s="46"/>
      <c r="C99" s="47" t="s">
        <v>21</v>
      </c>
      <c r="D99" s="8" t="s">
        <v>15</v>
      </c>
      <c r="E99" s="55">
        <v>6.89</v>
      </c>
      <c r="F99" s="3">
        <v>1484.9213</v>
      </c>
      <c r="G99" s="2">
        <v>44.69</v>
      </c>
      <c r="H99" s="3">
        <v>9635.9273</v>
      </c>
      <c r="I99" s="2">
        <v>153.98</v>
      </c>
      <c r="J99" s="3">
        <v>33202.7</v>
      </c>
      <c r="K99" s="2">
        <v>152.56</v>
      </c>
      <c r="L99" s="3">
        <v>32897.108</v>
      </c>
      <c r="M99" s="2">
        <v>10.89</v>
      </c>
      <c r="N99" s="3">
        <v>2348.1714</v>
      </c>
      <c r="O99" s="2">
        <v>369.01</v>
      </c>
      <c r="P99" s="3">
        <v>79568.828</v>
      </c>
    </row>
    <row r="100" spans="1:16" ht="12.75">
      <c r="A100" s="46"/>
      <c r="B100" s="46"/>
      <c r="C100" s="47" t="s">
        <v>28</v>
      </c>
      <c r="D100" s="8" t="s">
        <v>9</v>
      </c>
      <c r="E100" s="55">
        <v>0.39</v>
      </c>
      <c r="F100" s="3">
        <v>339.3179</v>
      </c>
      <c r="G100" s="2">
        <v>1.62</v>
      </c>
      <c r="H100" s="3">
        <v>1396.4307</v>
      </c>
      <c r="I100" s="2">
        <v>2991.81</v>
      </c>
      <c r="J100" s="3">
        <v>2572871.7341</v>
      </c>
      <c r="K100" s="2">
        <v>1245.38</v>
      </c>
      <c r="L100" s="3">
        <v>1070996.2702</v>
      </c>
      <c r="M100" s="2">
        <v>3.79</v>
      </c>
      <c r="N100" s="3">
        <v>3260.1971</v>
      </c>
      <c r="O100" s="2">
        <v>4242.99</v>
      </c>
      <c r="P100" s="3">
        <v>3648863.95</v>
      </c>
    </row>
    <row r="101" spans="1:16" ht="12.75">
      <c r="A101" s="46"/>
      <c r="B101" s="45" t="s">
        <v>32</v>
      </c>
      <c r="C101" s="45" t="s">
        <v>191</v>
      </c>
      <c r="D101" s="8" t="s">
        <v>33</v>
      </c>
      <c r="E101" s="55">
        <v>4.38</v>
      </c>
      <c r="F101" s="3">
        <v>10584.6043</v>
      </c>
      <c r="G101" s="2">
        <v>13.38</v>
      </c>
      <c r="H101" s="3">
        <v>32356.2122</v>
      </c>
      <c r="I101" s="2">
        <v>2309.4</v>
      </c>
      <c r="J101" s="3">
        <v>5583116.0307</v>
      </c>
      <c r="K101" s="2">
        <v>845.27</v>
      </c>
      <c r="L101" s="3">
        <v>2043498.8032</v>
      </c>
      <c r="M101" s="2">
        <v>2.57</v>
      </c>
      <c r="N101" s="3">
        <v>6212.2495</v>
      </c>
      <c r="O101" s="2">
        <v>3175</v>
      </c>
      <c r="P101" s="3">
        <v>7675767.8999</v>
      </c>
    </row>
    <row r="102" spans="1:16" ht="12.75">
      <c r="A102" s="46"/>
      <c r="B102" s="45" t="s">
        <v>10</v>
      </c>
      <c r="C102" s="45" t="s">
        <v>191</v>
      </c>
      <c r="D102" s="8" t="s">
        <v>11</v>
      </c>
      <c r="E102" s="55">
        <v>1.35</v>
      </c>
      <c r="F102" s="3">
        <v>22876.7422</v>
      </c>
      <c r="G102" s="2">
        <v>1.93</v>
      </c>
      <c r="H102" s="3">
        <v>32557.286</v>
      </c>
      <c r="I102" s="2">
        <v>1038.93</v>
      </c>
      <c r="J102" s="3">
        <v>17569228.2387</v>
      </c>
      <c r="K102" s="2">
        <v>426.81</v>
      </c>
      <c r="L102" s="3">
        <v>7217689.5028</v>
      </c>
      <c r="M102" s="2">
        <v>1.98</v>
      </c>
      <c r="N102" s="3">
        <v>33457.7002</v>
      </c>
      <c r="O102" s="2">
        <v>1471</v>
      </c>
      <c r="P102" s="3">
        <v>24875809.469899997</v>
      </c>
    </row>
    <row r="103" spans="1:16" s="42" customFormat="1" ht="12.75">
      <c r="A103" s="48" t="s">
        <v>48</v>
      </c>
      <c r="B103" s="49"/>
      <c r="C103" s="49"/>
      <c r="D103" s="9"/>
      <c r="E103" s="56">
        <v>65.33</v>
      </c>
      <c r="F103" s="6">
        <v>76538.82800000001</v>
      </c>
      <c r="G103" s="5">
        <v>222</v>
      </c>
      <c r="H103" s="6">
        <v>197061.5046</v>
      </c>
      <c r="I103" s="5">
        <v>37015.78</v>
      </c>
      <c r="J103" s="6">
        <v>53367932.195099995</v>
      </c>
      <c r="K103" s="5">
        <v>14159.02</v>
      </c>
      <c r="L103" s="6">
        <v>20475567.204299998</v>
      </c>
      <c r="M103" s="5">
        <v>49.87</v>
      </c>
      <c r="N103" s="6">
        <v>67943.2158</v>
      </c>
      <c r="O103" s="5">
        <v>51512</v>
      </c>
      <c r="P103" s="6">
        <v>74185042.9478</v>
      </c>
    </row>
    <row r="104" spans="1:16" ht="12.75">
      <c r="A104" s="45" t="s">
        <v>49</v>
      </c>
      <c r="B104" s="45" t="s">
        <v>18</v>
      </c>
      <c r="C104" s="45" t="s">
        <v>191</v>
      </c>
      <c r="D104" s="8" t="s">
        <v>19</v>
      </c>
      <c r="E104" s="55">
        <v>0.96</v>
      </c>
      <c r="F104" s="3">
        <v>10524.4811</v>
      </c>
      <c r="G104" s="2">
        <v>4.24</v>
      </c>
      <c r="H104" s="3">
        <v>46478.1572</v>
      </c>
      <c r="I104" s="2">
        <v>508.01</v>
      </c>
      <c r="J104" s="3">
        <v>5563883.9293</v>
      </c>
      <c r="K104" s="2">
        <v>447.78</v>
      </c>
      <c r="L104" s="3">
        <v>4904211.7624</v>
      </c>
      <c r="M104" s="2">
        <v>0</v>
      </c>
      <c r="N104" s="3">
        <v>0</v>
      </c>
      <c r="O104" s="2">
        <v>960.99</v>
      </c>
      <c r="P104" s="3">
        <v>10525098.33</v>
      </c>
    </row>
    <row r="105" spans="1:16" ht="12.75">
      <c r="A105" s="46"/>
      <c r="B105" s="45" t="s">
        <v>5</v>
      </c>
      <c r="C105" s="45" t="s">
        <v>6</v>
      </c>
      <c r="D105" s="8" t="s">
        <v>7</v>
      </c>
      <c r="E105" s="55">
        <v>46.27</v>
      </c>
      <c r="F105" s="3">
        <v>50253.9052</v>
      </c>
      <c r="G105" s="2">
        <v>197.64</v>
      </c>
      <c r="H105" s="3">
        <v>214661.318</v>
      </c>
      <c r="I105" s="2">
        <v>22849.33</v>
      </c>
      <c r="J105" s="3">
        <v>24817781.4695</v>
      </c>
      <c r="K105" s="2">
        <v>25774.57</v>
      </c>
      <c r="L105" s="3">
        <v>27995031.25</v>
      </c>
      <c r="M105" s="2">
        <v>20.19</v>
      </c>
      <c r="N105" s="3">
        <v>21931.4372</v>
      </c>
      <c r="O105" s="2">
        <v>48888</v>
      </c>
      <c r="P105" s="3">
        <v>53099659.3799</v>
      </c>
    </row>
    <row r="106" spans="1:16" ht="12.75">
      <c r="A106" s="46"/>
      <c r="B106" s="46"/>
      <c r="C106" s="47" t="s">
        <v>25</v>
      </c>
      <c r="D106" s="8" t="s">
        <v>7</v>
      </c>
      <c r="E106" s="55">
        <v>2.8</v>
      </c>
      <c r="F106" s="3">
        <v>1562.8858</v>
      </c>
      <c r="G106" s="2">
        <v>91.62</v>
      </c>
      <c r="H106" s="3">
        <v>51120.8479</v>
      </c>
      <c r="I106" s="2">
        <v>4886.4</v>
      </c>
      <c r="J106" s="3">
        <v>2726534.9415</v>
      </c>
      <c r="K106" s="2">
        <v>6023.88</v>
      </c>
      <c r="L106" s="3">
        <v>3361236.3618</v>
      </c>
      <c r="M106" s="2">
        <v>6.3</v>
      </c>
      <c r="N106" s="3">
        <v>3517.003</v>
      </c>
      <c r="O106" s="2">
        <v>11011</v>
      </c>
      <c r="P106" s="3">
        <v>6143972.04</v>
      </c>
    </row>
    <row r="107" spans="1:16" ht="12.75">
      <c r="A107" s="46"/>
      <c r="B107" s="46"/>
      <c r="C107" s="47" t="s">
        <v>8</v>
      </c>
      <c r="D107" s="8" t="s">
        <v>7</v>
      </c>
      <c r="E107" s="55">
        <v>31.05</v>
      </c>
      <c r="F107" s="3">
        <v>9906.6385</v>
      </c>
      <c r="G107" s="2">
        <v>132.65</v>
      </c>
      <c r="H107" s="3">
        <v>42316.5703</v>
      </c>
      <c r="I107" s="2">
        <v>15335.71</v>
      </c>
      <c r="J107" s="3">
        <v>4892371.8265</v>
      </c>
      <c r="K107" s="2">
        <v>17299.04</v>
      </c>
      <c r="L107" s="3">
        <v>5518707.5014</v>
      </c>
      <c r="M107" s="2">
        <v>13.55</v>
      </c>
      <c r="N107" s="3">
        <v>4323.4432</v>
      </c>
      <c r="O107" s="2">
        <v>32812</v>
      </c>
      <c r="P107" s="3">
        <v>10467625.9799</v>
      </c>
    </row>
    <row r="108" spans="1:16" s="42" customFormat="1" ht="12.75">
      <c r="A108" s="46"/>
      <c r="B108" s="46"/>
      <c r="C108" s="47" t="s">
        <v>21</v>
      </c>
      <c r="D108" s="8" t="s">
        <v>15</v>
      </c>
      <c r="E108" s="55">
        <v>0</v>
      </c>
      <c r="F108" s="3">
        <v>0</v>
      </c>
      <c r="G108" s="2">
        <v>0.48</v>
      </c>
      <c r="H108" s="3">
        <v>102.706</v>
      </c>
      <c r="I108" s="2">
        <v>315.84</v>
      </c>
      <c r="J108" s="3">
        <v>68188.4999</v>
      </c>
      <c r="K108" s="2">
        <v>307.69</v>
      </c>
      <c r="L108" s="3">
        <v>66429.704</v>
      </c>
      <c r="M108" s="2">
        <v>0</v>
      </c>
      <c r="N108" s="3">
        <v>0</v>
      </c>
      <c r="O108" s="2">
        <v>624.01</v>
      </c>
      <c r="P108" s="3">
        <v>134720.9099</v>
      </c>
    </row>
    <row r="109" spans="1:16" ht="12.75">
      <c r="A109" s="46"/>
      <c r="B109" s="46"/>
      <c r="C109" s="47" t="s">
        <v>28</v>
      </c>
      <c r="D109" s="8" t="s">
        <v>9</v>
      </c>
      <c r="E109" s="55">
        <v>1.23</v>
      </c>
      <c r="F109" s="3">
        <v>1019.0403</v>
      </c>
      <c r="G109" s="2">
        <v>33.75</v>
      </c>
      <c r="H109" s="3">
        <v>27980.9063</v>
      </c>
      <c r="I109" s="2">
        <v>3739.7</v>
      </c>
      <c r="J109" s="3">
        <v>3100244.3633</v>
      </c>
      <c r="K109" s="2">
        <v>3979.06</v>
      </c>
      <c r="L109" s="3">
        <v>3298675.2358</v>
      </c>
      <c r="M109" s="2">
        <v>1.26</v>
      </c>
      <c r="N109" s="3">
        <v>1044.3342</v>
      </c>
      <c r="O109" s="2">
        <v>7755</v>
      </c>
      <c r="P109" s="3">
        <v>6428963.8799</v>
      </c>
    </row>
    <row r="110" spans="1:16" ht="12.75">
      <c r="A110" s="46"/>
      <c r="B110" s="45" t="s">
        <v>32</v>
      </c>
      <c r="C110" s="45" t="s">
        <v>191</v>
      </c>
      <c r="D110" s="8" t="s">
        <v>33</v>
      </c>
      <c r="E110" s="55">
        <v>6.02</v>
      </c>
      <c r="F110" s="3">
        <v>14807.1158</v>
      </c>
      <c r="G110" s="2">
        <v>25.71</v>
      </c>
      <c r="H110" s="3">
        <v>63257.4371</v>
      </c>
      <c r="I110" s="2">
        <v>2972.21</v>
      </c>
      <c r="J110" s="3">
        <v>7312174.8762</v>
      </c>
      <c r="K110" s="2">
        <v>3352.41</v>
      </c>
      <c r="L110" s="3">
        <v>8247522.829</v>
      </c>
      <c r="M110" s="2">
        <v>2.65</v>
      </c>
      <c r="N110" s="3">
        <v>6507.1918</v>
      </c>
      <c r="O110" s="2">
        <v>6359</v>
      </c>
      <c r="P110" s="3">
        <v>15644269.4499</v>
      </c>
    </row>
    <row r="111" spans="1:16" ht="12.75">
      <c r="A111" s="46"/>
      <c r="B111" s="45" t="s">
        <v>10</v>
      </c>
      <c r="C111" s="45" t="s">
        <v>191</v>
      </c>
      <c r="D111" s="8" t="s">
        <v>11</v>
      </c>
      <c r="E111" s="55">
        <v>1.55</v>
      </c>
      <c r="F111" s="3">
        <v>41207.3822</v>
      </c>
      <c r="G111" s="2">
        <v>152.63</v>
      </c>
      <c r="H111" s="3">
        <v>4050503.7688</v>
      </c>
      <c r="I111" s="2">
        <v>1207.19</v>
      </c>
      <c r="J111" s="3">
        <v>32036506.7087</v>
      </c>
      <c r="K111" s="2">
        <v>1456.21</v>
      </c>
      <c r="L111" s="3">
        <v>38644880.2006</v>
      </c>
      <c r="M111" s="2">
        <v>6.41</v>
      </c>
      <c r="N111" s="3">
        <v>170172.4997</v>
      </c>
      <c r="O111" s="2">
        <v>2823.99</v>
      </c>
      <c r="P111" s="3">
        <v>74943270.55999999</v>
      </c>
    </row>
    <row r="112" spans="1:16" s="42" customFormat="1" ht="12.75">
      <c r="A112" s="48" t="s">
        <v>50</v>
      </c>
      <c r="B112" s="49"/>
      <c r="C112" s="49"/>
      <c r="D112" s="9"/>
      <c r="E112" s="56">
        <v>89.88</v>
      </c>
      <c r="F112" s="6">
        <v>129281.44889999999</v>
      </c>
      <c r="G112" s="5">
        <v>638.72</v>
      </c>
      <c r="H112" s="6">
        <v>4496421.7116</v>
      </c>
      <c r="I112" s="5">
        <v>51814.39</v>
      </c>
      <c r="J112" s="6">
        <v>80517686.6149</v>
      </c>
      <c r="K112" s="5">
        <v>58640.64</v>
      </c>
      <c r="L112" s="6">
        <v>92036694.845</v>
      </c>
      <c r="M112" s="5">
        <v>50.36</v>
      </c>
      <c r="N112" s="6">
        <v>207495.9091</v>
      </c>
      <c r="O112" s="5">
        <v>111233.99</v>
      </c>
      <c r="P112" s="6">
        <v>177387580.52949998</v>
      </c>
    </row>
    <row r="113" spans="1:16" ht="12.75">
      <c r="A113" s="45" t="s">
        <v>51</v>
      </c>
      <c r="B113" s="45" t="s">
        <v>18</v>
      </c>
      <c r="C113" s="45" t="s">
        <v>191</v>
      </c>
      <c r="D113" s="8" t="s">
        <v>19</v>
      </c>
      <c r="E113" s="55">
        <v>0</v>
      </c>
      <c r="F113" s="3">
        <v>0</v>
      </c>
      <c r="G113" s="2">
        <v>296.77</v>
      </c>
      <c r="H113" s="3">
        <v>1614326.1664</v>
      </c>
      <c r="I113" s="2">
        <v>19.93</v>
      </c>
      <c r="J113" s="3">
        <v>108432.0834</v>
      </c>
      <c r="K113" s="2">
        <v>347.22</v>
      </c>
      <c r="L113" s="3">
        <v>1888764.5108</v>
      </c>
      <c r="M113" s="2">
        <v>1.07</v>
      </c>
      <c r="N113" s="3">
        <v>5830.3994</v>
      </c>
      <c r="O113" s="2">
        <v>664.99</v>
      </c>
      <c r="P113" s="3">
        <v>3617353.16</v>
      </c>
    </row>
    <row r="114" spans="1:16" ht="12.75">
      <c r="A114" s="46"/>
      <c r="B114" s="45" t="s">
        <v>5</v>
      </c>
      <c r="C114" s="45" t="s">
        <v>6</v>
      </c>
      <c r="D114" s="8" t="s">
        <v>7</v>
      </c>
      <c r="E114" s="55">
        <v>24.49</v>
      </c>
      <c r="F114" s="3">
        <v>26937.2618</v>
      </c>
      <c r="G114" s="2">
        <v>6070</v>
      </c>
      <c r="H114" s="3">
        <v>6677548.0072</v>
      </c>
      <c r="I114" s="2">
        <v>1637.36</v>
      </c>
      <c r="J114" s="3">
        <v>1801245.5274</v>
      </c>
      <c r="K114" s="2">
        <v>13879.7</v>
      </c>
      <c r="L114" s="3">
        <v>15268935.2186</v>
      </c>
      <c r="M114" s="2">
        <v>11.46</v>
      </c>
      <c r="N114" s="3">
        <v>12602.925</v>
      </c>
      <c r="O114" s="2">
        <v>21623.01</v>
      </c>
      <c r="P114" s="3">
        <v>23787268.94</v>
      </c>
    </row>
    <row r="115" spans="1:16" ht="12.75">
      <c r="A115" s="46"/>
      <c r="B115" s="46"/>
      <c r="C115" s="47" t="s">
        <v>25</v>
      </c>
      <c r="D115" s="8" t="s">
        <v>7</v>
      </c>
      <c r="E115" s="55">
        <v>0.92</v>
      </c>
      <c r="F115" s="3">
        <v>574.5534</v>
      </c>
      <c r="G115" s="2">
        <v>1366.9</v>
      </c>
      <c r="H115" s="3">
        <v>850610.2756</v>
      </c>
      <c r="I115" s="2">
        <v>320.36</v>
      </c>
      <c r="J115" s="3">
        <v>199355.7973</v>
      </c>
      <c r="K115" s="2">
        <v>2558.07</v>
      </c>
      <c r="L115" s="3">
        <v>1591869.7437</v>
      </c>
      <c r="M115" s="2">
        <v>0.75</v>
      </c>
      <c r="N115" s="3">
        <v>467.35</v>
      </c>
      <c r="O115" s="2">
        <v>4247</v>
      </c>
      <c r="P115" s="3">
        <v>2642877.72</v>
      </c>
    </row>
    <row r="116" spans="1:16" ht="12.75">
      <c r="A116" s="46"/>
      <c r="B116" s="46"/>
      <c r="C116" s="47" t="s">
        <v>8</v>
      </c>
      <c r="D116" s="8" t="s">
        <v>7</v>
      </c>
      <c r="E116" s="55">
        <v>23.62</v>
      </c>
      <c r="F116" s="3">
        <v>7070.2284</v>
      </c>
      <c r="G116" s="2">
        <v>5856.09</v>
      </c>
      <c r="H116" s="3">
        <v>1752664.8383</v>
      </c>
      <c r="I116" s="2">
        <v>1579.66</v>
      </c>
      <c r="J116" s="3">
        <v>472775.0302</v>
      </c>
      <c r="K116" s="2">
        <v>13390.58</v>
      </c>
      <c r="L116" s="3">
        <v>4007656.1646</v>
      </c>
      <c r="M116" s="2">
        <v>11.05</v>
      </c>
      <c r="N116" s="3">
        <v>3308.0084</v>
      </c>
      <c r="O116" s="2">
        <v>20861</v>
      </c>
      <c r="P116" s="3">
        <v>6243474.269899999</v>
      </c>
    </row>
    <row r="117" spans="1:16" s="42" customFormat="1" ht="12.75">
      <c r="A117" s="46"/>
      <c r="B117" s="46"/>
      <c r="C117" s="47" t="s">
        <v>21</v>
      </c>
      <c r="D117" s="8" t="s">
        <v>15</v>
      </c>
      <c r="E117" s="55">
        <v>1.98</v>
      </c>
      <c r="F117" s="3">
        <v>408.2622</v>
      </c>
      <c r="G117" s="2">
        <v>12.84</v>
      </c>
      <c r="H117" s="3">
        <v>2649.2884</v>
      </c>
      <c r="I117" s="2">
        <v>44.23</v>
      </c>
      <c r="J117" s="3">
        <v>9128.7039</v>
      </c>
      <c r="K117" s="2">
        <v>43.82</v>
      </c>
      <c r="L117" s="3">
        <v>9044.6848</v>
      </c>
      <c r="M117" s="2">
        <v>3.13</v>
      </c>
      <c r="N117" s="3">
        <v>645.6029</v>
      </c>
      <c r="O117" s="2">
        <v>106</v>
      </c>
      <c r="P117" s="3">
        <v>21876.542200000004</v>
      </c>
    </row>
    <row r="118" spans="1:16" ht="12.75">
      <c r="A118" s="46"/>
      <c r="B118" s="46"/>
      <c r="C118" s="47" t="s">
        <v>28</v>
      </c>
      <c r="D118" s="8" t="s">
        <v>9</v>
      </c>
      <c r="E118" s="55">
        <v>0</v>
      </c>
      <c r="F118" s="3">
        <v>0</v>
      </c>
      <c r="G118" s="2">
        <v>1263.57</v>
      </c>
      <c r="H118" s="3">
        <v>1041673.6243</v>
      </c>
      <c r="I118" s="2">
        <v>345.74</v>
      </c>
      <c r="J118" s="3">
        <v>285020.4527</v>
      </c>
      <c r="K118" s="2">
        <v>2815.69</v>
      </c>
      <c r="L118" s="3">
        <v>2321228.673</v>
      </c>
      <c r="M118" s="2">
        <v>0</v>
      </c>
      <c r="N118" s="3">
        <v>0</v>
      </c>
      <c r="O118" s="2">
        <v>4425</v>
      </c>
      <c r="P118" s="3">
        <v>3647922.75</v>
      </c>
    </row>
    <row r="119" spans="1:16" ht="12.75">
      <c r="A119" s="46"/>
      <c r="B119" s="45" t="s">
        <v>32</v>
      </c>
      <c r="C119" s="45" t="s">
        <v>191</v>
      </c>
      <c r="D119" s="8" t="s">
        <v>33</v>
      </c>
      <c r="E119" s="55">
        <v>5.06</v>
      </c>
      <c r="F119" s="3">
        <v>12253.4953</v>
      </c>
      <c r="G119" s="2">
        <v>1256.3</v>
      </c>
      <c r="H119" s="3">
        <v>3040605.6239</v>
      </c>
      <c r="I119" s="2">
        <v>338.83</v>
      </c>
      <c r="J119" s="3">
        <v>820066.9593</v>
      </c>
      <c r="K119" s="2">
        <v>2872.4</v>
      </c>
      <c r="L119" s="3">
        <v>6952028.0785</v>
      </c>
      <c r="M119" s="2">
        <v>2.4</v>
      </c>
      <c r="N119" s="3">
        <v>5805.0831</v>
      </c>
      <c r="O119" s="2">
        <v>4474.99</v>
      </c>
      <c r="P119" s="3">
        <v>10830759.2401</v>
      </c>
    </row>
    <row r="120" spans="1:16" ht="12.75">
      <c r="A120" s="46"/>
      <c r="B120" s="45" t="s">
        <v>10</v>
      </c>
      <c r="C120" s="45" t="s">
        <v>191</v>
      </c>
      <c r="D120" s="8" t="s">
        <v>11</v>
      </c>
      <c r="E120" s="55">
        <v>2.09</v>
      </c>
      <c r="F120" s="3">
        <v>35586.7437</v>
      </c>
      <c r="G120" s="2">
        <v>642.07</v>
      </c>
      <c r="H120" s="3">
        <v>10958550.0114</v>
      </c>
      <c r="I120" s="2">
        <v>163.5</v>
      </c>
      <c r="J120" s="3">
        <v>2790515.4831</v>
      </c>
      <c r="K120" s="2">
        <v>1339.09</v>
      </c>
      <c r="L120" s="3">
        <v>22855082.1831</v>
      </c>
      <c r="M120" s="2">
        <v>1.26</v>
      </c>
      <c r="N120" s="3">
        <v>21501.0587</v>
      </c>
      <c r="O120" s="2">
        <v>2148.01</v>
      </c>
      <c r="P120" s="3">
        <v>36661235.48</v>
      </c>
    </row>
    <row r="121" spans="1:16" s="42" customFormat="1" ht="12.75">
      <c r="A121" s="48" t="s">
        <v>52</v>
      </c>
      <c r="B121" s="49"/>
      <c r="C121" s="49"/>
      <c r="D121" s="9"/>
      <c r="E121" s="56">
        <v>58.16</v>
      </c>
      <c r="F121" s="6">
        <v>82830.5448</v>
      </c>
      <c r="G121" s="5">
        <v>16764.54</v>
      </c>
      <c r="H121" s="6">
        <v>25938627.835499994</v>
      </c>
      <c r="I121" s="5">
        <v>4449.61</v>
      </c>
      <c r="J121" s="6">
        <v>6486540.0373</v>
      </c>
      <c r="K121" s="5">
        <v>37246.57</v>
      </c>
      <c r="L121" s="6">
        <v>54894609.2571</v>
      </c>
      <c r="M121" s="5">
        <v>31.12</v>
      </c>
      <c r="N121" s="6">
        <v>50160.4275</v>
      </c>
      <c r="O121" s="5">
        <v>58550</v>
      </c>
      <c r="P121" s="6">
        <v>87452768.1022</v>
      </c>
    </row>
    <row r="122" spans="1:16" ht="12.75">
      <c r="A122" s="45" t="s">
        <v>53</v>
      </c>
      <c r="B122" s="45" t="s">
        <v>5</v>
      </c>
      <c r="C122" s="45" t="s">
        <v>6</v>
      </c>
      <c r="D122" s="8" t="s">
        <v>7</v>
      </c>
      <c r="E122" s="55">
        <v>1.47</v>
      </c>
      <c r="F122" s="3">
        <v>1810.7084</v>
      </c>
      <c r="G122" s="2">
        <v>364.94</v>
      </c>
      <c r="H122" s="3">
        <v>448865.7569</v>
      </c>
      <c r="I122" s="2">
        <v>98.44</v>
      </c>
      <c r="J122" s="3">
        <v>121079.8564</v>
      </c>
      <c r="K122" s="2">
        <v>834.46</v>
      </c>
      <c r="L122" s="3">
        <v>1026379.3098</v>
      </c>
      <c r="M122" s="2">
        <v>0.69</v>
      </c>
      <c r="N122" s="3">
        <v>847.2085</v>
      </c>
      <c r="O122" s="2">
        <v>1300</v>
      </c>
      <c r="P122" s="3">
        <v>1598982.84</v>
      </c>
    </row>
    <row r="123" spans="1:16" ht="12.75">
      <c r="A123" s="46"/>
      <c r="B123" s="46"/>
      <c r="C123" s="47" t="s">
        <v>25</v>
      </c>
      <c r="D123" s="8" t="s">
        <v>7</v>
      </c>
      <c r="E123" s="55">
        <v>1</v>
      </c>
      <c r="F123" s="3">
        <v>623.7066</v>
      </c>
      <c r="G123" s="2">
        <v>130.08</v>
      </c>
      <c r="H123" s="3">
        <v>80952.2677</v>
      </c>
      <c r="I123" s="2">
        <v>10.02</v>
      </c>
      <c r="J123" s="3">
        <v>6237.0663</v>
      </c>
      <c r="K123" s="2">
        <v>298.9</v>
      </c>
      <c r="L123" s="3">
        <v>186013.8194</v>
      </c>
      <c r="M123" s="2">
        <v>0</v>
      </c>
      <c r="N123" s="3">
        <v>0</v>
      </c>
      <c r="O123" s="2">
        <v>440</v>
      </c>
      <c r="P123" s="3">
        <v>273826.86</v>
      </c>
    </row>
    <row r="124" spans="1:16" ht="12.75">
      <c r="A124" s="46"/>
      <c r="B124" s="46"/>
      <c r="C124" s="47" t="s">
        <v>8</v>
      </c>
      <c r="D124" s="8" t="s">
        <v>7</v>
      </c>
      <c r="E124" s="55">
        <v>2.49</v>
      </c>
      <c r="F124" s="3">
        <v>1167.3163</v>
      </c>
      <c r="G124" s="2">
        <v>617.86</v>
      </c>
      <c r="H124" s="3">
        <v>289365.2371</v>
      </c>
      <c r="I124" s="2">
        <v>166.67</v>
      </c>
      <c r="J124" s="3">
        <v>78055.3738</v>
      </c>
      <c r="K124" s="2">
        <v>1412.81</v>
      </c>
      <c r="L124" s="3">
        <v>661665.3417</v>
      </c>
      <c r="M124" s="2">
        <v>1.17</v>
      </c>
      <c r="N124" s="3">
        <v>546.0711</v>
      </c>
      <c r="O124" s="2">
        <v>2201</v>
      </c>
      <c r="P124" s="3">
        <v>1030799.34</v>
      </c>
    </row>
    <row r="125" spans="1:16" s="42" customFormat="1" ht="12.75">
      <c r="A125" s="48" t="s">
        <v>54</v>
      </c>
      <c r="B125" s="49"/>
      <c r="C125" s="49"/>
      <c r="D125" s="9"/>
      <c r="E125" s="56">
        <v>4.96</v>
      </c>
      <c r="F125" s="6">
        <v>3601.7313</v>
      </c>
      <c r="G125" s="5">
        <v>1112.88</v>
      </c>
      <c r="H125" s="6">
        <v>819183.2617</v>
      </c>
      <c r="I125" s="5">
        <v>275.13</v>
      </c>
      <c r="J125" s="6">
        <v>205372.2965</v>
      </c>
      <c r="K125" s="5">
        <v>2546.17</v>
      </c>
      <c r="L125" s="6">
        <v>1874058.4709</v>
      </c>
      <c r="M125" s="5">
        <v>1.86</v>
      </c>
      <c r="N125" s="6">
        <v>1393.2795999999998</v>
      </c>
      <c r="O125" s="5">
        <v>3941</v>
      </c>
      <c r="P125" s="6">
        <v>2903609.04</v>
      </c>
    </row>
    <row r="126" spans="1:16" ht="12.75">
      <c r="A126" s="45" t="s">
        <v>55</v>
      </c>
      <c r="B126" s="45" t="s">
        <v>18</v>
      </c>
      <c r="C126" s="45" t="s">
        <v>191</v>
      </c>
      <c r="D126" s="8" t="s">
        <v>19</v>
      </c>
      <c r="E126" s="55">
        <v>0</v>
      </c>
      <c r="F126" s="3">
        <v>0</v>
      </c>
      <c r="G126" s="2">
        <v>3.8</v>
      </c>
      <c r="H126" s="3">
        <v>17322.1796</v>
      </c>
      <c r="I126" s="2">
        <v>497.08</v>
      </c>
      <c r="J126" s="3">
        <v>2264058.544</v>
      </c>
      <c r="K126" s="2">
        <v>151.11</v>
      </c>
      <c r="L126" s="3">
        <v>688279.4064</v>
      </c>
      <c r="M126" s="2">
        <v>0</v>
      </c>
      <c r="N126" s="3">
        <v>0</v>
      </c>
      <c r="O126" s="2">
        <v>651.99</v>
      </c>
      <c r="P126" s="3">
        <v>2969660.13</v>
      </c>
    </row>
    <row r="127" spans="1:16" ht="12.75">
      <c r="A127" s="46"/>
      <c r="B127" s="45" t="s">
        <v>5</v>
      </c>
      <c r="C127" s="45" t="s">
        <v>6</v>
      </c>
      <c r="D127" s="8" t="s">
        <v>7</v>
      </c>
      <c r="E127" s="55">
        <v>82.25</v>
      </c>
      <c r="F127" s="3">
        <v>94775.6585</v>
      </c>
      <c r="G127" s="2">
        <v>260.19</v>
      </c>
      <c r="H127" s="3">
        <v>299800.9774</v>
      </c>
      <c r="I127" s="2">
        <v>17610.07</v>
      </c>
      <c r="J127" s="3">
        <v>20291019.0034</v>
      </c>
      <c r="K127" s="2">
        <v>5410.51</v>
      </c>
      <c r="L127" s="3">
        <v>6234207.4184</v>
      </c>
      <c r="M127" s="2">
        <v>53.97</v>
      </c>
      <c r="N127" s="3">
        <v>62188.3324</v>
      </c>
      <c r="O127" s="2">
        <v>23416.99</v>
      </c>
      <c r="P127" s="3">
        <v>26981991.390100002</v>
      </c>
    </row>
    <row r="128" spans="1:16" s="42" customFormat="1" ht="12.75">
      <c r="A128" s="46"/>
      <c r="B128" s="46"/>
      <c r="C128" s="47" t="s">
        <v>25</v>
      </c>
      <c r="D128" s="8" t="s">
        <v>7</v>
      </c>
      <c r="E128" s="55">
        <v>4.88</v>
      </c>
      <c r="F128" s="3">
        <v>3069.8914</v>
      </c>
      <c r="G128" s="2">
        <v>25.89</v>
      </c>
      <c r="H128" s="3">
        <v>16287.2361</v>
      </c>
      <c r="I128" s="2">
        <v>3455.14</v>
      </c>
      <c r="J128" s="3">
        <v>2173688.409</v>
      </c>
      <c r="K128" s="2">
        <v>1039.15</v>
      </c>
      <c r="L128" s="3">
        <v>653747.3242</v>
      </c>
      <c r="M128" s="2">
        <v>1.95</v>
      </c>
      <c r="N128" s="3">
        <v>1223.8993</v>
      </c>
      <c r="O128" s="2">
        <v>4527.01</v>
      </c>
      <c r="P128" s="3">
        <v>2848016.76</v>
      </c>
    </row>
    <row r="129" spans="1:16" ht="12.75">
      <c r="A129" s="46"/>
      <c r="B129" s="46"/>
      <c r="C129" s="47" t="s">
        <v>8</v>
      </c>
      <c r="D129" s="8" t="s">
        <v>7</v>
      </c>
      <c r="E129" s="55">
        <v>58.94</v>
      </c>
      <c r="F129" s="3">
        <v>20147.9235</v>
      </c>
      <c r="G129" s="2">
        <v>186.43</v>
      </c>
      <c r="H129" s="3">
        <v>63733.2505</v>
      </c>
      <c r="I129" s="2">
        <v>12618.16</v>
      </c>
      <c r="J129" s="3">
        <v>4313573.3265</v>
      </c>
      <c r="K129" s="2">
        <v>3876.8</v>
      </c>
      <c r="L129" s="3">
        <v>1325301.0924</v>
      </c>
      <c r="M129" s="2">
        <v>38.67</v>
      </c>
      <c r="N129" s="3">
        <v>13220.257</v>
      </c>
      <c r="O129" s="2">
        <v>16779</v>
      </c>
      <c r="P129" s="3">
        <v>5735975.849900001</v>
      </c>
    </row>
    <row r="130" spans="1:16" ht="12.75">
      <c r="A130" s="46"/>
      <c r="B130" s="46"/>
      <c r="C130" s="47" t="s">
        <v>21</v>
      </c>
      <c r="D130" s="8" t="s">
        <v>15</v>
      </c>
      <c r="E130" s="55">
        <v>4.03</v>
      </c>
      <c r="F130" s="3">
        <v>908.1381</v>
      </c>
      <c r="G130" s="2">
        <v>26.16</v>
      </c>
      <c r="H130" s="3">
        <v>5893.0752</v>
      </c>
      <c r="I130" s="2">
        <v>90.13</v>
      </c>
      <c r="J130" s="3">
        <v>20305.8824</v>
      </c>
      <c r="K130" s="2">
        <v>89.3</v>
      </c>
      <c r="L130" s="3">
        <v>20118.9905</v>
      </c>
      <c r="M130" s="2">
        <v>6.37</v>
      </c>
      <c r="N130" s="3">
        <v>1436.0787</v>
      </c>
      <c r="O130" s="2">
        <v>215.99</v>
      </c>
      <c r="P130" s="3">
        <v>48662.164899999996</v>
      </c>
    </row>
    <row r="131" spans="1:16" ht="12.75">
      <c r="A131" s="46"/>
      <c r="B131" s="46"/>
      <c r="C131" s="47" t="s">
        <v>28</v>
      </c>
      <c r="D131" s="8" t="s">
        <v>9</v>
      </c>
      <c r="E131" s="55">
        <v>3.53</v>
      </c>
      <c r="F131" s="3">
        <v>2928.1917</v>
      </c>
      <c r="G131" s="2">
        <v>29.18</v>
      </c>
      <c r="H131" s="3">
        <v>24211.4219</v>
      </c>
      <c r="I131" s="2">
        <v>3506.13</v>
      </c>
      <c r="J131" s="3">
        <v>2909458.4094</v>
      </c>
      <c r="K131" s="2">
        <v>1041.54</v>
      </c>
      <c r="L131" s="3">
        <v>864290.9994</v>
      </c>
      <c r="M131" s="2">
        <v>1.62</v>
      </c>
      <c r="N131" s="3">
        <v>1343.9177</v>
      </c>
      <c r="O131" s="2">
        <v>4582</v>
      </c>
      <c r="P131" s="3">
        <v>3802232.9401</v>
      </c>
    </row>
    <row r="132" spans="1:16" ht="12.75">
      <c r="A132" s="46"/>
      <c r="B132" s="45" t="s">
        <v>32</v>
      </c>
      <c r="C132" s="45" t="s">
        <v>191</v>
      </c>
      <c r="D132" s="8" t="s">
        <v>33</v>
      </c>
      <c r="E132" s="55">
        <v>10.36</v>
      </c>
      <c r="F132" s="3">
        <v>31088.3534</v>
      </c>
      <c r="G132" s="2">
        <v>32.79</v>
      </c>
      <c r="H132" s="3">
        <v>98377.9758</v>
      </c>
      <c r="I132" s="2">
        <v>2218.42</v>
      </c>
      <c r="J132" s="3">
        <v>6656180.6479</v>
      </c>
      <c r="K132" s="2">
        <v>681.61</v>
      </c>
      <c r="L132" s="3">
        <v>2045105.2181</v>
      </c>
      <c r="M132" s="2">
        <v>6.82</v>
      </c>
      <c r="N132" s="3">
        <v>20457.3148</v>
      </c>
      <c r="O132" s="2">
        <v>2950</v>
      </c>
      <c r="P132" s="3">
        <v>8851209.51</v>
      </c>
    </row>
    <row r="133" spans="1:16" ht="12.75">
      <c r="A133" s="46"/>
      <c r="B133" s="45" t="s">
        <v>10</v>
      </c>
      <c r="C133" s="45" t="s">
        <v>191</v>
      </c>
      <c r="D133" s="8" t="s">
        <v>11</v>
      </c>
      <c r="E133" s="55">
        <v>0.58</v>
      </c>
      <c r="F133" s="3">
        <v>10311.4104</v>
      </c>
      <c r="G133" s="2">
        <v>6.09</v>
      </c>
      <c r="H133" s="3">
        <v>108692.894</v>
      </c>
      <c r="I133" s="2">
        <v>787.16</v>
      </c>
      <c r="J133" s="3">
        <v>14056271.6005</v>
      </c>
      <c r="K133" s="2">
        <v>296.59</v>
      </c>
      <c r="L133" s="3">
        <v>5296176.0976</v>
      </c>
      <c r="M133" s="2">
        <v>3.58</v>
      </c>
      <c r="N133" s="3">
        <v>63928.8675</v>
      </c>
      <c r="O133" s="2">
        <v>1094</v>
      </c>
      <c r="P133" s="3">
        <v>19535380.87</v>
      </c>
    </row>
    <row r="134" spans="1:16" s="42" customFormat="1" ht="12.75">
      <c r="A134" s="48" t="s">
        <v>56</v>
      </c>
      <c r="B134" s="49"/>
      <c r="C134" s="49"/>
      <c r="D134" s="9"/>
      <c r="E134" s="56">
        <v>164.57</v>
      </c>
      <c r="F134" s="6">
        <v>163229.56699999998</v>
      </c>
      <c r="G134" s="5">
        <v>570.53</v>
      </c>
      <c r="H134" s="6">
        <v>634319.0105</v>
      </c>
      <c r="I134" s="5">
        <v>40782.29</v>
      </c>
      <c r="J134" s="6">
        <v>52684555.8231</v>
      </c>
      <c r="K134" s="5">
        <v>12586.61</v>
      </c>
      <c r="L134" s="6">
        <v>17127226.547</v>
      </c>
      <c r="M134" s="5">
        <v>112.98</v>
      </c>
      <c r="N134" s="6">
        <v>163798.6674</v>
      </c>
      <c r="O134" s="5">
        <v>54216.98</v>
      </c>
      <c r="P134" s="6">
        <v>70773129.615</v>
      </c>
    </row>
    <row r="135" spans="1:16" ht="12.75">
      <c r="A135" s="45" t="s">
        <v>57</v>
      </c>
      <c r="B135" s="45" t="s">
        <v>18</v>
      </c>
      <c r="C135" s="45" t="s">
        <v>191</v>
      </c>
      <c r="D135" s="8" t="s">
        <v>19</v>
      </c>
      <c r="E135" s="55">
        <v>1.54</v>
      </c>
      <c r="F135" s="3">
        <v>12506.9053</v>
      </c>
      <c r="G135" s="2">
        <v>30.63</v>
      </c>
      <c r="H135" s="3">
        <v>249404.9676</v>
      </c>
      <c r="I135" s="2">
        <v>307.56</v>
      </c>
      <c r="J135" s="3">
        <v>2504332.06</v>
      </c>
      <c r="K135" s="2">
        <v>663</v>
      </c>
      <c r="L135" s="3">
        <v>5398462.2082</v>
      </c>
      <c r="M135" s="2">
        <v>1.27</v>
      </c>
      <c r="N135" s="3">
        <v>10337.4988</v>
      </c>
      <c r="O135" s="2">
        <v>1004</v>
      </c>
      <c r="P135" s="3">
        <v>8175043.639900001</v>
      </c>
    </row>
    <row r="136" spans="1:16" ht="12.75">
      <c r="A136" s="46"/>
      <c r="B136" s="45" t="s">
        <v>5</v>
      </c>
      <c r="C136" s="45" t="s">
        <v>6</v>
      </c>
      <c r="D136" s="8" t="s">
        <v>7</v>
      </c>
      <c r="E136" s="55">
        <v>1036.96</v>
      </c>
      <c r="F136" s="3">
        <v>1109735.7986</v>
      </c>
      <c r="G136" s="2">
        <v>3304.17</v>
      </c>
      <c r="H136" s="3">
        <v>3536071.193</v>
      </c>
      <c r="I136" s="2">
        <v>6516.21</v>
      </c>
      <c r="J136" s="3">
        <v>6973530.4782</v>
      </c>
      <c r="K136" s="2">
        <v>24012.95</v>
      </c>
      <c r="L136" s="3">
        <v>25698244.5106</v>
      </c>
      <c r="M136" s="2">
        <v>74.71</v>
      </c>
      <c r="N136" s="3">
        <v>79955.3597</v>
      </c>
      <c r="O136" s="2">
        <v>34945</v>
      </c>
      <c r="P136" s="3">
        <v>37397537.3401</v>
      </c>
    </row>
    <row r="137" spans="1:16" ht="12.75">
      <c r="A137" s="46"/>
      <c r="B137" s="46"/>
      <c r="C137" s="47" t="s">
        <v>25</v>
      </c>
      <c r="D137" s="8" t="s">
        <v>7</v>
      </c>
      <c r="E137" s="55">
        <v>302.04</v>
      </c>
      <c r="F137" s="3">
        <v>170745.3851</v>
      </c>
      <c r="G137" s="2">
        <v>1298.69</v>
      </c>
      <c r="H137" s="3">
        <v>734171.2239</v>
      </c>
      <c r="I137" s="2">
        <v>1402.47</v>
      </c>
      <c r="J137" s="3">
        <v>792841.5362</v>
      </c>
      <c r="K137" s="2">
        <v>5853.55</v>
      </c>
      <c r="L137" s="3">
        <v>3309105.7581</v>
      </c>
      <c r="M137" s="2">
        <v>5.25</v>
      </c>
      <c r="N137" s="3">
        <v>2969.9767</v>
      </c>
      <c r="O137" s="2">
        <v>8862</v>
      </c>
      <c r="P137" s="3">
        <v>5009833.88</v>
      </c>
    </row>
    <row r="138" spans="1:16" s="42" customFormat="1" ht="12.75">
      <c r="A138" s="46"/>
      <c r="B138" s="46"/>
      <c r="C138" s="47" t="s">
        <v>8</v>
      </c>
      <c r="D138" s="8" t="s">
        <v>7</v>
      </c>
      <c r="E138" s="55">
        <v>890.01</v>
      </c>
      <c r="F138" s="3">
        <v>301698.1482</v>
      </c>
      <c r="G138" s="2">
        <v>2835.95</v>
      </c>
      <c r="H138" s="3">
        <v>961333.6646</v>
      </c>
      <c r="I138" s="2">
        <v>5592.81</v>
      </c>
      <c r="J138" s="3">
        <v>1895858.0844</v>
      </c>
      <c r="K138" s="2">
        <v>20610.11</v>
      </c>
      <c r="L138" s="3">
        <v>6986448.5487</v>
      </c>
      <c r="M138" s="2">
        <v>64.12</v>
      </c>
      <c r="N138" s="3">
        <v>21737.1241</v>
      </c>
      <c r="O138" s="2">
        <v>29993</v>
      </c>
      <c r="P138" s="3">
        <v>10167075.57</v>
      </c>
    </row>
    <row r="139" spans="1:16" ht="12.75">
      <c r="A139" s="46"/>
      <c r="B139" s="46"/>
      <c r="C139" s="47" t="s">
        <v>21</v>
      </c>
      <c r="D139" s="8" t="s">
        <v>15</v>
      </c>
      <c r="E139" s="55">
        <v>0</v>
      </c>
      <c r="F139" s="3">
        <v>0</v>
      </c>
      <c r="G139" s="2">
        <v>54.29</v>
      </c>
      <c r="H139" s="3">
        <v>11696.7293</v>
      </c>
      <c r="I139" s="2">
        <v>96.64</v>
      </c>
      <c r="J139" s="3">
        <v>20821.707</v>
      </c>
      <c r="K139" s="2">
        <v>536.07</v>
      </c>
      <c r="L139" s="3">
        <v>115493.4637</v>
      </c>
      <c r="M139" s="2">
        <v>0</v>
      </c>
      <c r="N139" s="3">
        <v>0</v>
      </c>
      <c r="O139" s="2">
        <v>687</v>
      </c>
      <c r="P139" s="3">
        <v>148011.9</v>
      </c>
    </row>
    <row r="140" spans="1:16" ht="12.75">
      <c r="A140" s="46"/>
      <c r="B140" s="46"/>
      <c r="C140" s="47" t="s">
        <v>28</v>
      </c>
      <c r="D140" s="8" t="s">
        <v>9</v>
      </c>
      <c r="E140" s="55">
        <v>280.99</v>
      </c>
      <c r="F140" s="3">
        <v>218682.6612</v>
      </c>
      <c r="G140" s="2">
        <v>1021.88</v>
      </c>
      <c r="H140" s="3">
        <v>795280.9332</v>
      </c>
      <c r="I140" s="2">
        <v>1625.11</v>
      </c>
      <c r="J140" s="3">
        <v>1264747.5343</v>
      </c>
      <c r="K140" s="2">
        <v>6295.6</v>
      </c>
      <c r="L140" s="3">
        <v>4899567.1604</v>
      </c>
      <c r="M140" s="2">
        <v>6.41</v>
      </c>
      <c r="N140" s="3">
        <v>4990.8908</v>
      </c>
      <c r="O140" s="2">
        <v>9229.99</v>
      </c>
      <c r="P140" s="3">
        <v>7183269.179900001</v>
      </c>
    </row>
    <row r="141" spans="1:16" ht="12.75">
      <c r="A141" s="46"/>
      <c r="B141" s="45" t="s">
        <v>32</v>
      </c>
      <c r="C141" s="45" t="s">
        <v>191</v>
      </c>
      <c r="D141" s="8" t="s">
        <v>33</v>
      </c>
      <c r="E141" s="55">
        <v>171.12</v>
      </c>
      <c r="F141" s="3">
        <v>413711.0735</v>
      </c>
      <c r="G141" s="2">
        <v>546.09</v>
      </c>
      <c r="H141" s="3">
        <v>1320246.0241</v>
      </c>
      <c r="I141" s="2">
        <v>1139.94</v>
      </c>
      <c r="J141" s="3">
        <v>2755964.7075</v>
      </c>
      <c r="K141" s="2">
        <v>4483.44</v>
      </c>
      <c r="L141" s="3">
        <v>10839306.7783</v>
      </c>
      <c r="M141" s="2">
        <v>12.4</v>
      </c>
      <c r="N141" s="3">
        <v>29986.0165</v>
      </c>
      <c r="O141" s="2">
        <v>6352.99</v>
      </c>
      <c r="P141" s="3">
        <v>15359214.5999</v>
      </c>
    </row>
    <row r="142" spans="1:16" s="42" customFormat="1" ht="12.75">
      <c r="A142" s="46"/>
      <c r="B142" s="45" t="s">
        <v>10</v>
      </c>
      <c r="C142" s="45" t="s">
        <v>191</v>
      </c>
      <c r="D142" s="8" t="s">
        <v>11</v>
      </c>
      <c r="E142" s="55">
        <v>51.95</v>
      </c>
      <c r="F142" s="3">
        <v>1338912.6139</v>
      </c>
      <c r="G142" s="2">
        <v>207.23</v>
      </c>
      <c r="H142" s="3">
        <v>5340959.8922</v>
      </c>
      <c r="I142" s="2">
        <v>554.25</v>
      </c>
      <c r="J142" s="3">
        <v>14285154.9314</v>
      </c>
      <c r="K142" s="2">
        <v>1607.56</v>
      </c>
      <c r="L142" s="3">
        <v>41432799.2326</v>
      </c>
      <c r="M142" s="2">
        <v>4.01</v>
      </c>
      <c r="N142" s="3">
        <v>103366.1799</v>
      </c>
      <c r="O142" s="2">
        <v>2425</v>
      </c>
      <c r="P142" s="3">
        <v>62501192.85</v>
      </c>
    </row>
    <row r="143" spans="1:16" s="42" customFormat="1" ht="12.75">
      <c r="A143" s="48" t="s">
        <v>58</v>
      </c>
      <c r="B143" s="49"/>
      <c r="C143" s="49"/>
      <c r="D143" s="9"/>
      <c r="E143" s="56">
        <v>2734.61</v>
      </c>
      <c r="F143" s="6">
        <v>3565992.5858000005</v>
      </c>
      <c r="G143" s="5">
        <v>9298.93</v>
      </c>
      <c r="H143" s="6">
        <v>12949164.627899999</v>
      </c>
      <c r="I143" s="5">
        <v>17234.99</v>
      </c>
      <c r="J143" s="6">
        <v>30493251.038999997</v>
      </c>
      <c r="K143" s="5">
        <v>64062.28</v>
      </c>
      <c r="L143" s="6">
        <v>98679427.6606</v>
      </c>
      <c r="M143" s="5">
        <v>168.17</v>
      </c>
      <c r="N143" s="6">
        <v>253343.0465</v>
      </c>
      <c r="O143" s="5">
        <v>93498.98</v>
      </c>
      <c r="P143" s="6">
        <v>145941178.9598</v>
      </c>
    </row>
    <row r="144" spans="1:16" ht="12.75">
      <c r="A144" s="45" t="s">
        <v>59</v>
      </c>
      <c r="B144" s="45" t="s">
        <v>5</v>
      </c>
      <c r="C144" s="45" t="s">
        <v>6</v>
      </c>
      <c r="D144" s="8" t="s">
        <v>7</v>
      </c>
      <c r="E144" s="55">
        <v>113.86</v>
      </c>
      <c r="F144" s="3">
        <v>133690.5465</v>
      </c>
      <c r="G144" s="2">
        <v>362.8</v>
      </c>
      <c r="H144" s="3">
        <v>425992.1038</v>
      </c>
      <c r="I144" s="2">
        <v>715.49</v>
      </c>
      <c r="J144" s="3">
        <v>840104.7421</v>
      </c>
      <c r="K144" s="2">
        <v>2636.65</v>
      </c>
      <c r="L144" s="3">
        <v>3095884.0631</v>
      </c>
      <c r="M144" s="2">
        <v>8.2</v>
      </c>
      <c r="N144" s="3">
        <v>9632.1845</v>
      </c>
      <c r="O144" s="2">
        <v>3837</v>
      </c>
      <c r="P144" s="3">
        <v>4505303.64</v>
      </c>
    </row>
    <row r="145" spans="1:16" ht="12.75">
      <c r="A145" s="46"/>
      <c r="B145" s="46"/>
      <c r="C145" s="47" t="s">
        <v>25</v>
      </c>
      <c r="D145" s="8" t="s">
        <v>7</v>
      </c>
      <c r="E145" s="55">
        <v>1.27</v>
      </c>
      <c r="F145" s="3">
        <v>794.2035</v>
      </c>
      <c r="G145" s="2">
        <v>1.27</v>
      </c>
      <c r="H145" s="3">
        <v>794.2035</v>
      </c>
      <c r="I145" s="2">
        <v>58.57</v>
      </c>
      <c r="J145" s="3">
        <v>36656.8064</v>
      </c>
      <c r="K145" s="2">
        <v>288.89</v>
      </c>
      <c r="L145" s="3">
        <v>180800.0967</v>
      </c>
      <c r="M145" s="2">
        <v>0</v>
      </c>
      <c r="N145" s="3">
        <v>0</v>
      </c>
      <c r="O145" s="2">
        <v>350</v>
      </c>
      <c r="P145" s="3">
        <v>219045.3101</v>
      </c>
    </row>
    <row r="146" spans="1:16" ht="12.75">
      <c r="A146" s="46"/>
      <c r="B146" s="46"/>
      <c r="C146" s="47" t="s">
        <v>8</v>
      </c>
      <c r="D146" s="8" t="s">
        <v>7</v>
      </c>
      <c r="E146" s="55">
        <v>94.96</v>
      </c>
      <c r="F146" s="3">
        <v>39244.0585</v>
      </c>
      <c r="G146" s="2">
        <v>302.57</v>
      </c>
      <c r="H146" s="3">
        <v>125047.537</v>
      </c>
      <c r="I146" s="2">
        <v>596.7</v>
      </c>
      <c r="J146" s="3">
        <v>246607.8602</v>
      </c>
      <c r="K146" s="2">
        <v>2198.93</v>
      </c>
      <c r="L146" s="3">
        <v>908778.1964</v>
      </c>
      <c r="M146" s="2">
        <v>6.84</v>
      </c>
      <c r="N146" s="3">
        <v>2827.4679</v>
      </c>
      <c r="O146" s="2">
        <v>3200</v>
      </c>
      <c r="P146" s="3">
        <v>1322505.12</v>
      </c>
    </row>
    <row r="147" spans="1:16" s="42" customFormat="1" ht="12.75">
      <c r="A147" s="48" t="s">
        <v>60</v>
      </c>
      <c r="B147" s="49"/>
      <c r="C147" s="49"/>
      <c r="D147" s="9"/>
      <c r="E147" s="56">
        <v>210.09</v>
      </c>
      <c r="F147" s="6">
        <v>173728.80849999998</v>
      </c>
      <c r="G147" s="5">
        <v>666.64</v>
      </c>
      <c r="H147" s="6">
        <v>551833.8443</v>
      </c>
      <c r="I147" s="5">
        <v>1370.76</v>
      </c>
      <c r="J147" s="6">
        <v>1123369.4087</v>
      </c>
      <c r="K147" s="5">
        <v>5124.47</v>
      </c>
      <c r="L147" s="6">
        <v>4185462.3562000003</v>
      </c>
      <c r="M147" s="5">
        <v>15.04</v>
      </c>
      <c r="N147" s="6">
        <v>12459.652399999999</v>
      </c>
      <c r="O147" s="5">
        <v>7387</v>
      </c>
      <c r="P147" s="6">
        <v>6046854.070100001</v>
      </c>
    </row>
    <row r="148" spans="1:16" ht="12.75">
      <c r="A148" s="45" t="s">
        <v>61</v>
      </c>
      <c r="B148" s="45" t="s">
        <v>5</v>
      </c>
      <c r="C148" s="45" t="s">
        <v>6</v>
      </c>
      <c r="D148" s="8" t="s">
        <v>7</v>
      </c>
      <c r="E148" s="55">
        <v>20.4</v>
      </c>
      <c r="F148" s="3">
        <v>29095.0371</v>
      </c>
      <c r="G148" s="2">
        <v>1929.11</v>
      </c>
      <c r="H148" s="3">
        <v>2750793.3151</v>
      </c>
      <c r="I148" s="2">
        <v>542.22</v>
      </c>
      <c r="J148" s="3">
        <v>773166.2077</v>
      </c>
      <c r="K148" s="2">
        <v>6281.83</v>
      </c>
      <c r="L148" s="3">
        <v>8957498.4843</v>
      </c>
      <c r="M148" s="2">
        <v>1.43</v>
      </c>
      <c r="N148" s="3">
        <v>2042.0557</v>
      </c>
      <c r="O148" s="2">
        <v>8774.99</v>
      </c>
      <c r="P148" s="3">
        <v>12512595.0999</v>
      </c>
    </row>
    <row r="149" spans="1:16" ht="12.75">
      <c r="A149" s="46"/>
      <c r="B149" s="46"/>
      <c r="C149" s="47" t="s">
        <v>25</v>
      </c>
      <c r="D149" s="8" t="s">
        <v>7</v>
      </c>
      <c r="E149" s="55">
        <v>1.1</v>
      </c>
      <c r="F149" s="3">
        <v>729.7239</v>
      </c>
      <c r="G149" s="2">
        <v>471.82</v>
      </c>
      <c r="H149" s="3">
        <v>312622.9338</v>
      </c>
      <c r="I149" s="2">
        <v>117.92</v>
      </c>
      <c r="J149" s="3">
        <v>78135.9531</v>
      </c>
      <c r="K149" s="2">
        <v>1647.06</v>
      </c>
      <c r="L149" s="3">
        <v>1091329.3853</v>
      </c>
      <c r="M149" s="2">
        <v>1.1</v>
      </c>
      <c r="N149" s="3">
        <v>729.7239</v>
      </c>
      <c r="O149" s="2">
        <v>2239</v>
      </c>
      <c r="P149" s="3">
        <v>1483547.72</v>
      </c>
    </row>
    <row r="150" spans="1:16" ht="12.75">
      <c r="A150" s="46"/>
      <c r="B150" s="46"/>
      <c r="C150" s="47" t="s">
        <v>8</v>
      </c>
      <c r="D150" s="8" t="s">
        <v>7</v>
      </c>
      <c r="E150" s="55">
        <v>51.67</v>
      </c>
      <c r="F150" s="3">
        <v>16564.2265</v>
      </c>
      <c r="G150" s="2">
        <v>4885.33</v>
      </c>
      <c r="H150" s="3">
        <v>1566068.2581</v>
      </c>
      <c r="I150" s="2">
        <v>1373.12</v>
      </c>
      <c r="J150" s="3">
        <v>440175.488</v>
      </c>
      <c r="K150" s="2">
        <v>15908.25</v>
      </c>
      <c r="L150" s="3">
        <v>5099640.0737</v>
      </c>
      <c r="M150" s="2">
        <v>3.63</v>
      </c>
      <c r="N150" s="3">
        <v>1162.5736</v>
      </c>
      <c r="O150" s="2">
        <v>22222</v>
      </c>
      <c r="P150" s="3">
        <v>7123610.619899999</v>
      </c>
    </row>
    <row r="151" spans="1:16" s="42" customFormat="1" ht="12.75">
      <c r="A151" s="46"/>
      <c r="B151" s="46"/>
      <c r="C151" s="47" t="s">
        <v>28</v>
      </c>
      <c r="D151" s="8" t="s">
        <v>9</v>
      </c>
      <c r="E151" s="55">
        <v>4.26</v>
      </c>
      <c r="F151" s="3">
        <v>1975.5417</v>
      </c>
      <c r="G151" s="2">
        <v>1404.04</v>
      </c>
      <c r="H151" s="3">
        <v>650363.0357</v>
      </c>
      <c r="I151" s="2">
        <v>326.92</v>
      </c>
      <c r="J151" s="3">
        <v>151434.2574</v>
      </c>
      <c r="K151" s="2">
        <v>4863.6</v>
      </c>
      <c r="L151" s="3">
        <v>2252863.2725</v>
      </c>
      <c r="M151" s="2">
        <v>2.18</v>
      </c>
      <c r="N151" s="3">
        <v>1008.7128</v>
      </c>
      <c r="O151" s="2">
        <v>6601</v>
      </c>
      <c r="P151" s="3">
        <v>3057644.8200999997</v>
      </c>
    </row>
    <row r="152" spans="1:16" ht="12.75">
      <c r="A152" s="46"/>
      <c r="B152" s="45" t="s">
        <v>10</v>
      </c>
      <c r="C152" s="45" t="s">
        <v>191</v>
      </c>
      <c r="D152" s="8" t="s">
        <v>11</v>
      </c>
      <c r="E152" s="55">
        <v>1.09</v>
      </c>
      <c r="F152" s="3">
        <v>21486.7517</v>
      </c>
      <c r="G152" s="2">
        <v>167.79</v>
      </c>
      <c r="H152" s="3">
        <v>3302003.5263</v>
      </c>
      <c r="I152" s="2">
        <v>44.31</v>
      </c>
      <c r="J152" s="3">
        <v>872005.9976</v>
      </c>
      <c r="K152" s="2">
        <v>479.81</v>
      </c>
      <c r="L152" s="3">
        <v>9442613.7944</v>
      </c>
      <c r="M152" s="2">
        <v>0</v>
      </c>
      <c r="N152" s="3">
        <v>0</v>
      </c>
      <c r="O152" s="2">
        <v>693</v>
      </c>
      <c r="P152" s="3">
        <v>13638110.07</v>
      </c>
    </row>
    <row r="153" spans="1:16" s="42" customFormat="1" ht="12.75">
      <c r="A153" s="48" t="s">
        <v>62</v>
      </c>
      <c r="B153" s="49"/>
      <c r="C153" s="49"/>
      <c r="D153" s="9"/>
      <c r="E153" s="56">
        <v>78.52</v>
      </c>
      <c r="F153" s="6">
        <v>69851.28090000001</v>
      </c>
      <c r="G153" s="5">
        <v>8858.09</v>
      </c>
      <c r="H153" s="6">
        <v>8581851.069</v>
      </c>
      <c r="I153" s="5">
        <v>2404.49</v>
      </c>
      <c r="J153" s="6">
        <v>2314917.9038</v>
      </c>
      <c r="K153" s="5">
        <v>29180.55</v>
      </c>
      <c r="L153" s="6">
        <v>26843945.010199998</v>
      </c>
      <c r="M153" s="5">
        <v>8.34</v>
      </c>
      <c r="N153" s="6">
        <v>4943.066</v>
      </c>
      <c r="O153" s="5">
        <v>40529.99</v>
      </c>
      <c r="P153" s="6">
        <v>37815508.3299</v>
      </c>
    </row>
    <row r="154" spans="1:16" ht="12.75">
      <c r="A154" s="45" t="s">
        <v>63</v>
      </c>
      <c r="B154" s="45" t="s">
        <v>18</v>
      </c>
      <c r="C154" s="45" t="s">
        <v>191</v>
      </c>
      <c r="D154" s="8" t="s">
        <v>19</v>
      </c>
      <c r="E154" s="55">
        <v>4.9</v>
      </c>
      <c r="F154" s="3">
        <v>28634.6067</v>
      </c>
      <c r="G154" s="2">
        <v>440.05</v>
      </c>
      <c r="H154" s="3">
        <v>2572936.2933</v>
      </c>
      <c r="I154" s="2">
        <v>94.13</v>
      </c>
      <c r="J154" s="3">
        <v>550364.3172</v>
      </c>
      <c r="K154" s="2">
        <v>555.23</v>
      </c>
      <c r="L154" s="3">
        <v>3246402.1432</v>
      </c>
      <c r="M154" s="2">
        <v>0.7</v>
      </c>
      <c r="N154" s="3">
        <v>4071.8396</v>
      </c>
      <c r="O154" s="2">
        <v>1095.01</v>
      </c>
      <c r="P154" s="3">
        <v>6402409.199999999</v>
      </c>
    </row>
    <row r="155" spans="1:16" ht="12.75">
      <c r="A155" s="46"/>
      <c r="B155" s="45" t="s">
        <v>5</v>
      </c>
      <c r="C155" s="45" t="s">
        <v>6</v>
      </c>
      <c r="D155" s="8" t="s">
        <v>7</v>
      </c>
      <c r="E155" s="55">
        <v>440.48</v>
      </c>
      <c r="F155" s="3">
        <v>477164.804</v>
      </c>
      <c r="G155" s="2">
        <v>8177.85</v>
      </c>
      <c r="H155" s="3">
        <v>8858976.7258</v>
      </c>
      <c r="I155" s="2">
        <v>2746.3</v>
      </c>
      <c r="J155" s="3">
        <v>2975036.7143</v>
      </c>
      <c r="K155" s="2">
        <v>15591.78</v>
      </c>
      <c r="L155" s="3">
        <v>16890400.2601</v>
      </c>
      <c r="M155" s="2">
        <v>64.6</v>
      </c>
      <c r="N155" s="3">
        <v>69975.5358</v>
      </c>
      <c r="O155" s="2">
        <v>27021.01</v>
      </c>
      <c r="P155" s="3">
        <v>29271554.04</v>
      </c>
    </row>
    <row r="156" spans="1:16" ht="12.75">
      <c r="A156" s="46"/>
      <c r="B156" s="46"/>
      <c r="C156" s="47" t="s">
        <v>25</v>
      </c>
      <c r="D156" s="8" t="s">
        <v>7</v>
      </c>
      <c r="E156" s="55">
        <v>50.74</v>
      </c>
      <c r="F156" s="3">
        <v>29799.6279</v>
      </c>
      <c r="G156" s="2">
        <v>2897.85</v>
      </c>
      <c r="H156" s="3">
        <v>1701878.6134</v>
      </c>
      <c r="I156" s="2">
        <v>867.54</v>
      </c>
      <c r="J156" s="3">
        <v>509496.593</v>
      </c>
      <c r="K156" s="2">
        <v>5152.45</v>
      </c>
      <c r="L156" s="3">
        <v>3025979.702</v>
      </c>
      <c r="M156" s="2">
        <v>4.42</v>
      </c>
      <c r="N156" s="3">
        <v>2597.9437</v>
      </c>
      <c r="O156" s="2">
        <v>8973</v>
      </c>
      <c r="P156" s="3">
        <v>5269752.48</v>
      </c>
    </row>
    <row r="157" spans="1:16" ht="12.75">
      <c r="A157" s="46"/>
      <c r="B157" s="46"/>
      <c r="C157" s="47" t="s">
        <v>8</v>
      </c>
      <c r="D157" s="8" t="s">
        <v>7</v>
      </c>
      <c r="E157" s="55">
        <v>571.17</v>
      </c>
      <c r="F157" s="3">
        <v>202474.2914</v>
      </c>
      <c r="G157" s="2">
        <v>10604.18</v>
      </c>
      <c r="H157" s="3">
        <v>3759106.2931</v>
      </c>
      <c r="I157" s="2">
        <v>3561.11</v>
      </c>
      <c r="J157" s="3">
        <v>1262389.1599</v>
      </c>
      <c r="K157" s="2">
        <v>20217.78</v>
      </c>
      <c r="L157" s="3">
        <v>7167059.9156</v>
      </c>
      <c r="M157" s="2">
        <v>83.76</v>
      </c>
      <c r="N157" s="3">
        <v>29692.41</v>
      </c>
      <c r="O157" s="2">
        <v>35038</v>
      </c>
      <c r="P157" s="3">
        <v>12420722.07</v>
      </c>
    </row>
    <row r="158" spans="1:16" ht="12.75">
      <c r="A158" s="46"/>
      <c r="B158" s="46"/>
      <c r="C158" s="47" t="s">
        <v>21</v>
      </c>
      <c r="D158" s="8" t="s">
        <v>15</v>
      </c>
      <c r="E158" s="55">
        <v>8.02</v>
      </c>
      <c r="F158" s="3">
        <v>1822.4296</v>
      </c>
      <c r="G158" s="2">
        <v>52.07</v>
      </c>
      <c r="H158" s="3">
        <v>11826.0812</v>
      </c>
      <c r="I158" s="2">
        <v>179.43</v>
      </c>
      <c r="J158" s="3">
        <v>40749.3554</v>
      </c>
      <c r="K158" s="2">
        <v>177.78</v>
      </c>
      <c r="L158" s="3">
        <v>40374.3053</v>
      </c>
      <c r="M158" s="2">
        <v>12.69</v>
      </c>
      <c r="N158" s="3">
        <v>2881.8882</v>
      </c>
      <c r="O158" s="2">
        <v>429.99</v>
      </c>
      <c r="P158" s="3">
        <v>97654.0597</v>
      </c>
    </row>
    <row r="159" spans="1:16" ht="12.75">
      <c r="A159" s="46"/>
      <c r="B159" s="46"/>
      <c r="C159" s="47" t="s">
        <v>28</v>
      </c>
      <c r="D159" s="8" t="s">
        <v>9</v>
      </c>
      <c r="E159" s="55">
        <v>18.38</v>
      </c>
      <c r="F159" s="3">
        <v>20886.5448</v>
      </c>
      <c r="G159" s="2">
        <v>2081.26</v>
      </c>
      <c r="H159" s="3">
        <v>2365224.4664</v>
      </c>
      <c r="I159" s="2">
        <v>499.96</v>
      </c>
      <c r="J159" s="3">
        <v>568177.5874</v>
      </c>
      <c r="K159" s="2">
        <v>3043.23</v>
      </c>
      <c r="L159" s="3">
        <v>3458447.8825</v>
      </c>
      <c r="M159" s="2">
        <v>2.17</v>
      </c>
      <c r="N159" s="3">
        <v>2470.1489</v>
      </c>
      <c r="O159" s="2">
        <v>5645</v>
      </c>
      <c r="P159" s="3">
        <v>6415206.63</v>
      </c>
    </row>
    <row r="160" spans="1:16" ht="12.75">
      <c r="A160" s="46"/>
      <c r="B160" s="45" t="s">
        <v>32</v>
      </c>
      <c r="C160" s="45" t="s">
        <v>191</v>
      </c>
      <c r="D160" s="8" t="s">
        <v>33</v>
      </c>
      <c r="E160" s="55">
        <v>157.43</v>
      </c>
      <c r="F160" s="3">
        <v>381465.8683</v>
      </c>
      <c r="G160" s="2">
        <v>2378.71</v>
      </c>
      <c r="H160" s="3">
        <v>5763839.0706</v>
      </c>
      <c r="I160" s="2">
        <v>1238.33</v>
      </c>
      <c r="J160" s="3">
        <v>3000598.3692</v>
      </c>
      <c r="K160" s="2">
        <v>6820.51</v>
      </c>
      <c r="L160" s="3">
        <v>16526735.0423</v>
      </c>
      <c r="M160" s="2">
        <v>28.01</v>
      </c>
      <c r="N160" s="3">
        <v>67873.5496</v>
      </c>
      <c r="O160" s="2">
        <v>10622.99</v>
      </c>
      <c r="P160" s="3">
        <v>25740511.900000002</v>
      </c>
    </row>
    <row r="161" spans="1:16" s="42" customFormat="1" ht="12.75">
      <c r="A161" s="46"/>
      <c r="B161" s="45" t="s">
        <v>10</v>
      </c>
      <c r="C161" s="45" t="s">
        <v>191</v>
      </c>
      <c r="D161" s="8" t="s">
        <v>11</v>
      </c>
      <c r="E161" s="55">
        <v>16.22</v>
      </c>
      <c r="F161" s="3">
        <v>421055.611</v>
      </c>
      <c r="G161" s="2">
        <v>590.81</v>
      </c>
      <c r="H161" s="3">
        <v>15333573.4104</v>
      </c>
      <c r="I161" s="2">
        <v>183.77</v>
      </c>
      <c r="J161" s="3">
        <v>4769537.9156</v>
      </c>
      <c r="K161" s="2">
        <v>1103.15</v>
      </c>
      <c r="L161" s="3">
        <v>28630723.5649</v>
      </c>
      <c r="M161" s="2">
        <v>4.05</v>
      </c>
      <c r="N161" s="3">
        <v>105125.188</v>
      </c>
      <c r="O161" s="2">
        <v>1898</v>
      </c>
      <c r="P161" s="3">
        <v>49260015.6899</v>
      </c>
    </row>
    <row r="162" spans="1:16" s="42" customFormat="1" ht="12.75">
      <c r="A162" s="48" t="s">
        <v>64</v>
      </c>
      <c r="B162" s="49"/>
      <c r="C162" s="49"/>
      <c r="D162" s="9"/>
      <c r="E162" s="56">
        <v>1267.34</v>
      </c>
      <c r="F162" s="6">
        <v>1563303.7837</v>
      </c>
      <c r="G162" s="5">
        <v>27222.78</v>
      </c>
      <c r="H162" s="6">
        <v>40367360.9542</v>
      </c>
      <c r="I162" s="5">
        <v>9370.57</v>
      </c>
      <c r="J162" s="6">
        <v>13676350.012</v>
      </c>
      <c r="K162" s="5">
        <v>52661.91</v>
      </c>
      <c r="L162" s="6">
        <v>78986122.8159</v>
      </c>
      <c r="M162" s="5">
        <v>200.4</v>
      </c>
      <c r="N162" s="6">
        <v>284688.5038</v>
      </c>
      <c r="O162" s="5">
        <v>90723</v>
      </c>
      <c r="P162" s="6">
        <v>134877826.0696</v>
      </c>
    </row>
    <row r="163" spans="1:16" ht="12.75">
      <c r="A163" s="45" t="s">
        <v>65</v>
      </c>
      <c r="B163" s="45" t="s">
        <v>18</v>
      </c>
      <c r="C163" s="45" t="s">
        <v>191</v>
      </c>
      <c r="D163" s="8" t="s">
        <v>19</v>
      </c>
      <c r="E163" s="55">
        <v>0.26</v>
      </c>
      <c r="F163" s="3">
        <v>3029.1009</v>
      </c>
      <c r="G163" s="2">
        <v>35.41</v>
      </c>
      <c r="H163" s="3">
        <v>410320.9922</v>
      </c>
      <c r="I163" s="2">
        <v>8.18</v>
      </c>
      <c r="J163" s="3">
        <v>94839.4019</v>
      </c>
      <c r="K163" s="2">
        <v>118.15</v>
      </c>
      <c r="L163" s="3">
        <v>1369284.615</v>
      </c>
      <c r="M163" s="2">
        <v>0</v>
      </c>
      <c r="N163" s="3">
        <v>0</v>
      </c>
      <c r="O163" s="2">
        <v>162</v>
      </c>
      <c r="P163" s="3">
        <v>1877474.11</v>
      </c>
    </row>
    <row r="164" spans="1:16" ht="12.75">
      <c r="A164" s="46"/>
      <c r="B164" s="45" t="s">
        <v>5</v>
      </c>
      <c r="C164" s="45" t="s">
        <v>6</v>
      </c>
      <c r="D164" s="8" t="s">
        <v>7</v>
      </c>
      <c r="E164" s="55">
        <v>33.83</v>
      </c>
      <c r="F164" s="3">
        <v>38444.4163</v>
      </c>
      <c r="G164" s="2">
        <v>892.11</v>
      </c>
      <c r="H164" s="3">
        <v>1013877.9376</v>
      </c>
      <c r="I164" s="2">
        <v>258.6</v>
      </c>
      <c r="J164" s="3">
        <v>293899.1317</v>
      </c>
      <c r="K164" s="2">
        <v>1616.07</v>
      </c>
      <c r="L164" s="3">
        <v>1836666.322</v>
      </c>
      <c r="M164" s="2">
        <v>3.39</v>
      </c>
      <c r="N164" s="3">
        <v>3853.9224</v>
      </c>
      <c r="O164" s="2">
        <v>2804</v>
      </c>
      <c r="P164" s="3">
        <v>3186741.73</v>
      </c>
    </row>
    <row r="165" spans="1:16" s="42" customFormat="1" ht="12.75">
      <c r="A165" s="46"/>
      <c r="B165" s="46"/>
      <c r="C165" s="47" t="s">
        <v>25</v>
      </c>
      <c r="D165" s="8" t="s">
        <v>7</v>
      </c>
      <c r="E165" s="55">
        <v>1.71</v>
      </c>
      <c r="F165" s="3">
        <v>843.5003</v>
      </c>
      <c r="G165" s="2">
        <v>100.83</v>
      </c>
      <c r="H165" s="3">
        <v>49666.6942</v>
      </c>
      <c r="I165" s="2">
        <v>17.18</v>
      </c>
      <c r="J165" s="3">
        <v>8462.1391</v>
      </c>
      <c r="K165" s="2">
        <v>199.56</v>
      </c>
      <c r="L165" s="3">
        <v>98298.956</v>
      </c>
      <c r="M165" s="2">
        <v>1.71</v>
      </c>
      <c r="N165" s="3">
        <v>843.5003</v>
      </c>
      <c r="O165" s="2">
        <v>320.99</v>
      </c>
      <c r="P165" s="3">
        <v>158114.78990000003</v>
      </c>
    </row>
    <row r="166" spans="1:16" ht="12.75">
      <c r="A166" s="46"/>
      <c r="B166" s="46"/>
      <c r="C166" s="47" t="s">
        <v>8</v>
      </c>
      <c r="D166" s="8" t="s">
        <v>7</v>
      </c>
      <c r="E166" s="55">
        <v>28.01</v>
      </c>
      <c r="F166" s="3">
        <v>8626.9311</v>
      </c>
      <c r="G166" s="2">
        <v>738.75</v>
      </c>
      <c r="H166" s="3">
        <v>227508.2048</v>
      </c>
      <c r="I166" s="2">
        <v>214.15</v>
      </c>
      <c r="J166" s="3">
        <v>65949.316</v>
      </c>
      <c r="K166" s="2">
        <v>1338.28</v>
      </c>
      <c r="L166" s="3">
        <v>412138.8149</v>
      </c>
      <c r="M166" s="2">
        <v>2.81</v>
      </c>
      <c r="N166" s="3">
        <v>864.6632</v>
      </c>
      <c r="O166" s="2">
        <v>2322</v>
      </c>
      <c r="P166" s="3">
        <v>715087.93</v>
      </c>
    </row>
    <row r="167" spans="1:16" ht="12.75">
      <c r="A167" s="46"/>
      <c r="B167" s="47"/>
      <c r="C167" s="47" t="s">
        <v>28</v>
      </c>
      <c r="D167" s="8" t="s">
        <v>9</v>
      </c>
      <c r="E167" s="55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3"/>
    </row>
    <row r="168" spans="1:16" ht="12.75">
      <c r="A168" s="46"/>
      <c r="B168" s="45" t="s">
        <v>10</v>
      </c>
      <c r="C168" s="45" t="s">
        <v>191</v>
      </c>
      <c r="D168" s="8" t="s">
        <v>11</v>
      </c>
      <c r="E168" s="55">
        <v>7.78</v>
      </c>
      <c r="F168" s="3">
        <v>174863.0463</v>
      </c>
      <c r="G168" s="2">
        <v>302.67</v>
      </c>
      <c r="H168" s="3">
        <v>6802727.8305</v>
      </c>
      <c r="I168" s="2">
        <v>122.75</v>
      </c>
      <c r="J168" s="3">
        <v>2758999.6391</v>
      </c>
      <c r="K168" s="2">
        <v>1095.66</v>
      </c>
      <c r="L168" s="3">
        <v>24626100.2081</v>
      </c>
      <c r="M168" s="2">
        <v>1.14</v>
      </c>
      <c r="N168" s="3">
        <v>25555.436</v>
      </c>
      <c r="O168" s="2">
        <v>1530</v>
      </c>
      <c r="P168" s="3">
        <v>34388246.16</v>
      </c>
    </row>
    <row r="169" spans="1:16" s="42" customFormat="1" ht="12.75">
      <c r="A169" s="48" t="s">
        <v>66</v>
      </c>
      <c r="B169" s="49"/>
      <c r="C169" s="49"/>
      <c r="D169" s="9"/>
      <c r="E169" s="56">
        <v>71.59</v>
      </c>
      <c r="F169" s="6">
        <v>225806.9949</v>
      </c>
      <c r="G169" s="5">
        <v>2069.77</v>
      </c>
      <c r="H169" s="6">
        <v>8504101.6593</v>
      </c>
      <c r="I169" s="5">
        <v>620.86</v>
      </c>
      <c r="J169" s="6">
        <v>3222149.6278</v>
      </c>
      <c r="K169" s="5">
        <v>4367.72</v>
      </c>
      <c r="L169" s="6">
        <v>28342488.915999997</v>
      </c>
      <c r="M169" s="5">
        <v>9.05</v>
      </c>
      <c r="N169" s="6">
        <v>31117.5219</v>
      </c>
      <c r="O169" s="5">
        <v>7138.99</v>
      </c>
      <c r="P169" s="6">
        <v>40325664.7199</v>
      </c>
    </row>
    <row r="170" spans="1:16" ht="12.75">
      <c r="A170" s="45" t="s">
        <v>67</v>
      </c>
      <c r="B170" s="45" t="s">
        <v>18</v>
      </c>
      <c r="C170" s="45" t="s">
        <v>191</v>
      </c>
      <c r="D170" s="8" t="s">
        <v>19</v>
      </c>
      <c r="E170" s="55">
        <v>0</v>
      </c>
      <c r="F170" s="3">
        <v>0</v>
      </c>
      <c r="G170" s="2">
        <v>2.34</v>
      </c>
      <c r="H170" s="3">
        <v>20037.7398</v>
      </c>
      <c r="I170" s="2">
        <v>608.7</v>
      </c>
      <c r="J170" s="3">
        <v>5214145.9328</v>
      </c>
      <c r="K170" s="2">
        <v>325.65</v>
      </c>
      <c r="L170" s="3">
        <v>2789561.2212</v>
      </c>
      <c r="M170" s="2">
        <v>29.31</v>
      </c>
      <c r="N170" s="3">
        <v>251051.1961</v>
      </c>
      <c r="O170" s="2">
        <v>966</v>
      </c>
      <c r="P170" s="3">
        <v>8274796.0899</v>
      </c>
    </row>
    <row r="171" spans="1:16" ht="12.75">
      <c r="A171" s="46"/>
      <c r="B171" s="45" t="s">
        <v>5</v>
      </c>
      <c r="C171" s="45" t="s">
        <v>6</v>
      </c>
      <c r="D171" s="8" t="s">
        <v>7</v>
      </c>
      <c r="E171" s="55">
        <v>51.61</v>
      </c>
      <c r="F171" s="3">
        <v>56362.12</v>
      </c>
      <c r="G171" s="2">
        <v>658.41</v>
      </c>
      <c r="H171" s="3">
        <v>719012.0463</v>
      </c>
      <c r="I171" s="2">
        <v>25046.5</v>
      </c>
      <c r="J171" s="3">
        <v>27351811.1783</v>
      </c>
      <c r="K171" s="2">
        <v>12880.71</v>
      </c>
      <c r="L171" s="3">
        <v>14066268.2987</v>
      </c>
      <c r="M171" s="2">
        <v>1689.77</v>
      </c>
      <c r="N171" s="3">
        <v>1845300.8167</v>
      </c>
      <c r="O171" s="2">
        <v>40327</v>
      </c>
      <c r="P171" s="3">
        <v>44038754.45999999</v>
      </c>
    </row>
    <row r="172" spans="1:16" s="42" customFormat="1" ht="12.75">
      <c r="A172" s="46"/>
      <c r="B172" s="46"/>
      <c r="C172" s="47" t="s">
        <v>25</v>
      </c>
      <c r="D172" s="8" t="s">
        <v>7</v>
      </c>
      <c r="E172" s="55">
        <v>0</v>
      </c>
      <c r="F172" s="3">
        <v>0</v>
      </c>
      <c r="G172" s="2">
        <v>39.6</v>
      </c>
      <c r="H172" s="3">
        <v>23379.7415</v>
      </c>
      <c r="I172" s="2">
        <v>5134.66</v>
      </c>
      <c r="J172" s="3">
        <v>3031339.6931</v>
      </c>
      <c r="K172" s="2">
        <v>3028.44</v>
      </c>
      <c r="L172" s="3">
        <v>1787895.4467</v>
      </c>
      <c r="M172" s="2">
        <v>413.29</v>
      </c>
      <c r="N172" s="3">
        <v>243992.8187</v>
      </c>
      <c r="O172" s="2">
        <v>8615.99</v>
      </c>
      <c r="P172" s="3">
        <v>5086607.7</v>
      </c>
    </row>
    <row r="173" spans="1:16" ht="12.75">
      <c r="A173" s="46"/>
      <c r="B173" s="46"/>
      <c r="C173" s="47" t="s">
        <v>8</v>
      </c>
      <c r="D173" s="8" t="s">
        <v>7</v>
      </c>
      <c r="E173" s="55">
        <v>44.64</v>
      </c>
      <c r="F173" s="3">
        <v>13673.6379</v>
      </c>
      <c r="G173" s="2">
        <v>569.48</v>
      </c>
      <c r="H173" s="3">
        <v>174434.62</v>
      </c>
      <c r="I173" s="2">
        <v>21663.45</v>
      </c>
      <c r="J173" s="3">
        <v>6635635.1059</v>
      </c>
      <c r="K173" s="2">
        <v>11140.9</v>
      </c>
      <c r="L173" s="3">
        <v>3412520.828</v>
      </c>
      <c r="M173" s="2">
        <v>1461.53</v>
      </c>
      <c r="N173" s="3">
        <v>447675.1882</v>
      </c>
      <c r="O173" s="2">
        <v>34880</v>
      </c>
      <c r="P173" s="3">
        <v>10683939.38</v>
      </c>
    </row>
    <row r="174" spans="1:16" ht="12.75">
      <c r="A174" s="46"/>
      <c r="B174" s="46"/>
      <c r="C174" s="47" t="s">
        <v>21</v>
      </c>
      <c r="D174" s="8" t="s">
        <v>15</v>
      </c>
      <c r="E174" s="55">
        <v>0</v>
      </c>
      <c r="F174" s="3">
        <v>0</v>
      </c>
      <c r="G174" s="2">
        <v>2.2</v>
      </c>
      <c r="H174" s="3">
        <v>475.6357</v>
      </c>
      <c r="I174" s="2">
        <v>301.48</v>
      </c>
      <c r="J174" s="3">
        <v>65055.7904</v>
      </c>
      <c r="K174" s="2">
        <v>270.32</v>
      </c>
      <c r="L174" s="3">
        <v>58331.1338</v>
      </c>
      <c r="M174" s="2">
        <v>0</v>
      </c>
      <c r="N174" s="3">
        <v>0</v>
      </c>
      <c r="O174" s="2">
        <v>574</v>
      </c>
      <c r="P174" s="3">
        <v>123862.5599</v>
      </c>
    </row>
    <row r="175" spans="1:16" ht="12.75">
      <c r="A175" s="46"/>
      <c r="B175" s="46"/>
      <c r="C175" s="47" t="s">
        <v>28</v>
      </c>
      <c r="D175" s="8" t="s">
        <v>9</v>
      </c>
      <c r="E175" s="55">
        <v>1.62</v>
      </c>
      <c r="F175" s="3">
        <v>1314.8788</v>
      </c>
      <c r="G175" s="2">
        <v>14.51</v>
      </c>
      <c r="H175" s="3">
        <v>11767.3094</v>
      </c>
      <c r="I175" s="2">
        <v>5043.59</v>
      </c>
      <c r="J175" s="3">
        <v>4090964.1908</v>
      </c>
      <c r="K175" s="2">
        <v>2984.97</v>
      </c>
      <c r="L175" s="3">
        <v>2421173.8776</v>
      </c>
      <c r="M175" s="2">
        <v>313.31</v>
      </c>
      <c r="N175" s="3">
        <v>254132.1933</v>
      </c>
      <c r="O175" s="2">
        <v>8358</v>
      </c>
      <c r="P175" s="3">
        <v>6779352.4499</v>
      </c>
    </row>
    <row r="176" spans="1:16" ht="12.75">
      <c r="A176" s="46"/>
      <c r="B176" s="45" t="s">
        <v>32</v>
      </c>
      <c r="C176" s="45" t="s">
        <v>191</v>
      </c>
      <c r="D176" s="8" t="s">
        <v>33</v>
      </c>
      <c r="E176" s="55">
        <v>7.48</v>
      </c>
      <c r="F176" s="3">
        <v>18391.1185</v>
      </c>
      <c r="G176" s="2">
        <v>95.52</v>
      </c>
      <c r="H176" s="3">
        <v>234714.5141</v>
      </c>
      <c r="I176" s="2">
        <v>3633.91</v>
      </c>
      <c r="J176" s="3">
        <v>8929159.2189</v>
      </c>
      <c r="K176" s="2">
        <v>1868.75</v>
      </c>
      <c r="L176" s="3">
        <v>4591844.6025</v>
      </c>
      <c r="M176" s="2">
        <v>245.34</v>
      </c>
      <c r="N176" s="3">
        <v>602839.706</v>
      </c>
      <c r="O176" s="2">
        <v>5851</v>
      </c>
      <c r="P176" s="3">
        <v>14376949.16</v>
      </c>
    </row>
    <row r="177" spans="1:16" ht="12.75">
      <c r="A177" s="46"/>
      <c r="B177" s="45" t="s">
        <v>10</v>
      </c>
      <c r="C177" s="45" t="s">
        <v>191</v>
      </c>
      <c r="D177" s="8" t="s">
        <v>11</v>
      </c>
      <c r="E177" s="55">
        <v>1.67</v>
      </c>
      <c r="F177" s="3">
        <v>27625.8169</v>
      </c>
      <c r="G177" s="2">
        <v>11.91</v>
      </c>
      <c r="H177" s="3">
        <v>196643.6385</v>
      </c>
      <c r="I177" s="2">
        <v>1696.33</v>
      </c>
      <c r="J177" s="3">
        <v>28012814.1404</v>
      </c>
      <c r="K177" s="2">
        <v>868.09</v>
      </c>
      <c r="L177" s="3">
        <v>14335478.8546</v>
      </c>
      <c r="M177" s="2">
        <v>114</v>
      </c>
      <c r="N177" s="3">
        <v>1882522.5596</v>
      </c>
      <c r="O177" s="2">
        <v>2692</v>
      </c>
      <c r="P177" s="3">
        <v>44455085.010000005</v>
      </c>
    </row>
    <row r="178" spans="1:16" s="42" customFormat="1" ht="12.75">
      <c r="A178" s="48" t="s">
        <v>68</v>
      </c>
      <c r="B178" s="49"/>
      <c r="C178" s="49"/>
      <c r="D178" s="9"/>
      <c r="E178" s="56">
        <v>107.02</v>
      </c>
      <c r="F178" s="6">
        <v>117367.5721</v>
      </c>
      <c r="G178" s="5">
        <v>1393.97</v>
      </c>
      <c r="H178" s="6">
        <v>1380465.2453</v>
      </c>
      <c r="I178" s="5">
        <v>63128.62</v>
      </c>
      <c r="J178" s="6">
        <v>83330925.2506</v>
      </c>
      <c r="K178" s="5">
        <v>33367.83</v>
      </c>
      <c r="L178" s="6">
        <v>43463074.2631</v>
      </c>
      <c r="M178" s="5">
        <v>4266.55</v>
      </c>
      <c r="N178" s="6">
        <v>5527514.4786</v>
      </c>
      <c r="O178" s="5">
        <v>102263.99</v>
      </c>
      <c r="P178" s="6">
        <v>133819346.8097</v>
      </c>
    </row>
    <row r="179" spans="1:16" ht="12.75">
      <c r="A179" s="45" t="s">
        <v>69</v>
      </c>
      <c r="B179" s="45" t="s">
        <v>18</v>
      </c>
      <c r="C179" s="45" t="s">
        <v>191</v>
      </c>
      <c r="D179" s="8" t="s">
        <v>19</v>
      </c>
      <c r="E179" s="55">
        <v>45.77</v>
      </c>
      <c r="F179" s="3">
        <v>440761.8248</v>
      </c>
      <c r="G179" s="2">
        <v>176.09</v>
      </c>
      <c r="H179" s="3">
        <v>1695865.506</v>
      </c>
      <c r="I179" s="2">
        <v>229.66</v>
      </c>
      <c r="J179" s="3">
        <v>2211771.535</v>
      </c>
      <c r="K179" s="2">
        <v>567.85</v>
      </c>
      <c r="L179" s="3">
        <v>5468712.4342</v>
      </c>
      <c r="M179" s="2">
        <v>188.63</v>
      </c>
      <c r="N179" s="3">
        <v>1816604.8101</v>
      </c>
      <c r="O179" s="2">
        <v>1208</v>
      </c>
      <c r="P179" s="3">
        <v>11633716.110100001</v>
      </c>
    </row>
    <row r="180" spans="1:16" ht="12.75">
      <c r="A180" s="46"/>
      <c r="B180" s="45" t="s">
        <v>5</v>
      </c>
      <c r="C180" s="45" t="s">
        <v>6</v>
      </c>
      <c r="D180" s="8" t="s">
        <v>7</v>
      </c>
      <c r="E180" s="55">
        <v>3502.94</v>
      </c>
      <c r="F180" s="3">
        <v>3987716.4781</v>
      </c>
      <c r="G180" s="2">
        <v>5363.13</v>
      </c>
      <c r="H180" s="3">
        <v>6105344.0499</v>
      </c>
      <c r="I180" s="2">
        <v>7694.16</v>
      </c>
      <c r="J180" s="3">
        <v>8758978.0283</v>
      </c>
      <c r="K180" s="2">
        <v>30141.52</v>
      </c>
      <c r="L180" s="3">
        <v>34312894.464</v>
      </c>
      <c r="M180" s="2">
        <v>10458.26</v>
      </c>
      <c r="N180" s="3">
        <v>11905604.0997</v>
      </c>
      <c r="O180" s="2">
        <v>57160.01</v>
      </c>
      <c r="P180" s="3">
        <v>65070537.120000005</v>
      </c>
    </row>
    <row r="181" spans="1:16" ht="12.75">
      <c r="A181" s="46"/>
      <c r="B181" s="46"/>
      <c r="C181" s="47" t="s">
        <v>25</v>
      </c>
      <c r="D181" s="8" t="s">
        <v>7</v>
      </c>
      <c r="E181" s="55">
        <v>668.09</v>
      </c>
      <c r="F181" s="3">
        <v>424670.156</v>
      </c>
      <c r="G181" s="2">
        <v>556.64</v>
      </c>
      <c r="H181" s="3">
        <v>353826.3146</v>
      </c>
      <c r="I181" s="2">
        <v>790.41</v>
      </c>
      <c r="J181" s="3">
        <v>502419.3631</v>
      </c>
      <c r="K181" s="2">
        <v>5131.94</v>
      </c>
      <c r="L181" s="3">
        <v>3262087.9072</v>
      </c>
      <c r="M181" s="2">
        <v>2378.91</v>
      </c>
      <c r="N181" s="3">
        <v>1512141.4191</v>
      </c>
      <c r="O181" s="2">
        <v>9525.99</v>
      </c>
      <c r="P181" s="3">
        <v>6055145.16</v>
      </c>
    </row>
    <row r="182" spans="1:16" ht="12.75">
      <c r="A182" s="46"/>
      <c r="B182" s="46"/>
      <c r="C182" s="47" t="s">
        <v>8</v>
      </c>
      <c r="D182" s="8" t="s">
        <v>7</v>
      </c>
      <c r="E182" s="55">
        <v>2321.65</v>
      </c>
      <c r="F182" s="3">
        <v>703381.9493</v>
      </c>
      <c r="G182" s="2">
        <v>3554.53</v>
      </c>
      <c r="H182" s="3">
        <v>1076904.1871</v>
      </c>
      <c r="I182" s="2">
        <v>5099.46</v>
      </c>
      <c r="J182" s="3">
        <v>1544969.4755</v>
      </c>
      <c r="K182" s="2">
        <v>19976.94</v>
      </c>
      <c r="L182" s="3">
        <v>6052352.4534</v>
      </c>
      <c r="M182" s="2">
        <v>6931.43</v>
      </c>
      <c r="N182" s="3">
        <v>2099994.1547</v>
      </c>
      <c r="O182" s="2">
        <v>37884.01</v>
      </c>
      <c r="P182" s="3">
        <v>11477602.219999999</v>
      </c>
    </row>
    <row r="183" spans="1:16" s="42" customFormat="1" ht="12.75">
      <c r="A183" s="46"/>
      <c r="B183" s="46"/>
      <c r="C183" s="47" t="s">
        <v>21</v>
      </c>
      <c r="D183" s="8" t="s">
        <v>15</v>
      </c>
      <c r="E183" s="55">
        <v>0</v>
      </c>
      <c r="F183" s="3">
        <v>0</v>
      </c>
      <c r="G183" s="2">
        <v>0</v>
      </c>
      <c r="H183" s="3">
        <v>0</v>
      </c>
      <c r="I183" s="2">
        <v>133.86</v>
      </c>
      <c r="J183" s="3">
        <v>28429.7092</v>
      </c>
      <c r="K183" s="2">
        <v>381.14</v>
      </c>
      <c r="L183" s="3">
        <v>80944.2008</v>
      </c>
      <c r="M183" s="2">
        <v>0</v>
      </c>
      <c r="N183" s="3">
        <v>0</v>
      </c>
      <c r="O183" s="2">
        <v>515</v>
      </c>
      <c r="P183" s="3">
        <v>109373.91</v>
      </c>
    </row>
    <row r="184" spans="1:16" ht="12.75">
      <c r="A184" s="46"/>
      <c r="B184" s="46"/>
      <c r="C184" s="47" t="s">
        <v>28</v>
      </c>
      <c r="D184" s="8" t="s">
        <v>9</v>
      </c>
      <c r="E184" s="55">
        <v>558.35</v>
      </c>
      <c r="F184" s="3">
        <v>460762.928</v>
      </c>
      <c r="G184" s="2">
        <v>885.39</v>
      </c>
      <c r="H184" s="3">
        <v>730638.0786</v>
      </c>
      <c r="I184" s="2">
        <v>1686.82</v>
      </c>
      <c r="J184" s="3">
        <v>1391995.2027</v>
      </c>
      <c r="K184" s="2">
        <v>4904.43</v>
      </c>
      <c r="L184" s="3">
        <v>4047218.7303</v>
      </c>
      <c r="M184" s="2">
        <v>1870</v>
      </c>
      <c r="N184" s="3">
        <v>1543155.4905</v>
      </c>
      <c r="O184" s="2">
        <v>9904.99</v>
      </c>
      <c r="P184" s="3">
        <v>8173770.4301</v>
      </c>
    </row>
    <row r="185" spans="1:16" ht="12.75">
      <c r="A185" s="46"/>
      <c r="B185" s="45" t="s">
        <v>32</v>
      </c>
      <c r="C185" s="45" t="s">
        <v>191</v>
      </c>
      <c r="D185" s="8" t="s">
        <v>33</v>
      </c>
      <c r="E185" s="55">
        <v>366.88</v>
      </c>
      <c r="F185" s="3">
        <v>889873.3786</v>
      </c>
      <c r="G185" s="2">
        <v>561.73</v>
      </c>
      <c r="H185" s="3">
        <v>1362476.0397</v>
      </c>
      <c r="I185" s="2">
        <v>806.33</v>
      </c>
      <c r="J185" s="3">
        <v>1955733.7977</v>
      </c>
      <c r="K185" s="2">
        <v>3157.29</v>
      </c>
      <c r="L185" s="3">
        <v>7657963.6907</v>
      </c>
      <c r="M185" s="2">
        <v>1095.77</v>
      </c>
      <c r="N185" s="3">
        <v>2657771.7133</v>
      </c>
      <c r="O185" s="2">
        <v>5988</v>
      </c>
      <c r="P185" s="3">
        <v>14523818.620000001</v>
      </c>
    </row>
    <row r="186" spans="1:16" ht="12.75">
      <c r="A186" s="46"/>
      <c r="B186" s="45" t="s">
        <v>10</v>
      </c>
      <c r="C186" s="45" t="s">
        <v>191</v>
      </c>
      <c r="D186" s="8" t="s">
        <v>11</v>
      </c>
      <c r="E186" s="55">
        <v>130.84</v>
      </c>
      <c r="F186" s="3">
        <v>2451893.6755</v>
      </c>
      <c r="G186" s="2">
        <v>258.3</v>
      </c>
      <c r="H186" s="3">
        <v>4840391.6684</v>
      </c>
      <c r="I186" s="2">
        <v>316.5</v>
      </c>
      <c r="J186" s="3">
        <v>5930991.2004</v>
      </c>
      <c r="K186" s="2">
        <v>1093.22</v>
      </c>
      <c r="L186" s="3">
        <v>20486039.1176</v>
      </c>
      <c r="M186" s="2">
        <v>453.13</v>
      </c>
      <c r="N186" s="3">
        <v>8491197.6881</v>
      </c>
      <c r="O186" s="2">
        <v>2251.99</v>
      </c>
      <c r="P186" s="3">
        <v>42200513.35</v>
      </c>
    </row>
    <row r="187" spans="1:16" s="42" customFormat="1" ht="12.75">
      <c r="A187" s="48" t="s">
        <v>70</v>
      </c>
      <c r="B187" s="49"/>
      <c r="C187" s="49"/>
      <c r="D187" s="9"/>
      <c r="E187" s="56">
        <v>7594.52</v>
      </c>
      <c r="F187" s="6">
        <v>9359060.3903</v>
      </c>
      <c r="G187" s="5">
        <v>11355.81</v>
      </c>
      <c r="H187" s="6">
        <v>16165445.844300002</v>
      </c>
      <c r="I187" s="5">
        <v>16757.2</v>
      </c>
      <c r="J187" s="6">
        <v>22325288.311900005</v>
      </c>
      <c r="K187" s="5">
        <v>65354.33</v>
      </c>
      <c r="L187" s="6">
        <v>81368212.99820001</v>
      </c>
      <c r="M187" s="5">
        <v>23376.13</v>
      </c>
      <c r="N187" s="6">
        <v>30026469.3755</v>
      </c>
      <c r="O187" s="5">
        <v>124437.99</v>
      </c>
      <c r="P187" s="6">
        <v>159244476.9202</v>
      </c>
    </row>
    <row r="188" spans="1:16" ht="12.75">
      <c r="A188" s="45" t="s">
        <v>71</v>
      </c>
      <c r="B188" s="45" t="s">
        <v>5</v>
      </c>
      <c r="C188" s="45" t="s">
        <v>6</v>
      </c>
      <c r="D188" s="8" t="s">
        <v>7</v>
      </c>
      <c r="E188" s="55">
        <v>101.12</v>
      </c>
      <c r="F188" s="3">
        <v>127158.2193</v>
      </c>
      <c r="G188" s="2">
        <v>154.81</v>
      </c>
      <c r="H188" s="3">
        <v>194684.0362</v>
      </c>
      <c r="I188" s="2">
        <v>222.1</v>
      </c>
      <c r="J188" s="3">
        <v>279302.124</v>
      </c>
      <c r="K188" s="2">
        <v>870.08</v>
      </c>
      <c r="L188" s="3">
        <v>1094152.0468</v>
      </c>
      <c r="M188" s="2">
        <v>301.89</v>
      </c>
      <c r="N188" s="3">
        <v>379640.0737</v>
      </c>
      <c r="O188" s="2">
        <v>1650</v>
      </c>
      <c r="P188" s="3">
        <v>2074936.5</v>
      </c>
    </row>
    <row r="189" spans="1:16" s="42" customFormat="1" ht="12.75">
      <c r="A189" s="46"/>
      <c r="B189" s="46"/>
      <c r="C189" s="47" t="s">
        <v>25</v>
      </c>
      <c r="D189" s="8" t="s">
        <v>7</v>
      </c>
      <c r="E189" s="55">
        <v>39.15</v>
      </c>
      <c r="F189" s="3">
        <v>25125.8429</v>
      </c>
      <c r="G189" s="2">
        <v>34.95</v>
      </c>
      <c r="H189" s="3">
        <v>22433.7883</v>
      </c>
      <c r="I189" s="2">
        <v>37.05</v>
      </c>
      <c r="J189" s="3">
        <v>23779.8156</v>
      </c>
      <c r="K189" s="2">
        <v>313.88</v>
      </c>
      <c r="L189" s="3">
        <v>201455.4188</v>
      </c>
      <c r="M189" s="2">
        <v>99.97</v>
      </c>
      <c r="N189" s="3">
        <v>64160.6345</v>
      </c>
      <c r="O189" s="2">
        <v>525</v>
      </c>
      <c r="P189" s="3">
        <v>336955.5001</v>
      </c>
    </row>
    <row r="190" spans="1:16" ht="12.75">
      <c r="A190" s="46"/>
      <c r="B190" s="46"/>
      <c r="C190" s="47" t="s">
        <v>8</v>
      </c>
      <c r="D190" s="8" t="s">
        <v>7</v>
      </c>
      <c r="E190" s="55">
        <v>91.92</v>
      </c>
      <c r="F190" s="3">
        <v>25344.5106</v>
      </c>
      <c r="G190" s="2">
        <v>140.74</v>
      </c>
      <c r="H190" s="3">
        <v>38803.4664</v>
      </c>
      <c r="I190" s="2">
        <v>201.92</v>
      </c>
      <c r="J190" s="3">
        <v>55670.8064</v>
      </c>
      <c r="K190" s="2">
        <v>790.97</v>
      </c>
      <c r="L190" s="3">
        <v>218082.0394</v>
      </c>
      <c r="M190" s="2">
        <v>274.45</v>
      </c>
      <c r="N190" s="3">
        <v>75669.3972</v>
      </c>
      <c r="O190" s="2">
        <v>1500</v>
      </c>
      <c r="P190" s="3">
        <v>413570.22</v>
      </c>
    </row>
    <row r="191" spans="1:16" s="42" customFormat="1" ht="12.75">
      <c r="A191" s="48" t="s">
        <v>72</v>
      </c>
      <c r="B191" s="49"/>
      <c r="C191" s="49"/>
      <c r="D191" s="9"/>
      <c r="E191" s="56">
        <v>232.19</v>
      </c>
      <c r="F191" s="6">
        <v>177628.5728</v>
      </c>
      <c r="G191" s="5">
        <v>330.5</v>
      </c>
      <c r="H191" s="6">
        <v>255921.2909</v>
      </c>
      <c r="I191" s="5">
        <v>461.07</v>
      </c>
      <c r="J191" s="6">
        <v>358752.74600000004</v>
      </c>
      <c r="K191" s="5">
        <v>1974.93</v>
      </c>
      <c r="L191" s="6">
        <v>1513689.505</v>
      </c>
      <c r="M191" s="5">
        <v>676.31</v>
      </c>
      <c r="N191" s="6">
        <v>519470.1054</v>
      </c>
      <c r="O191" s="5">
        <v>3675</v>
      </c>
      <c r="P191" s="6">
        <v>2825462.2201</v>
      </c>
    </row>
    <row r="192" spans="1:16" ht="12.75">
      <c r="A192" s="45" t="s">
        <v>73</v>
      </c>
      <c r="B192" s="45" t="s">
        <v>18</v>
      </c>
      <c r="C192" s="45" t="s">
        <v>191</v>
      </c>
      <c r="D192" s="8" t="s">
        <v>19</v>
      </c>
      <c r="E192" s="55">
        <v>0</v>
      </c>
      <c r="F192" s="3">
        <v>0</v>
      </c>
      <c r="G192" s="2">
        <v>1.67</v>
      </c>
      <c r="H192" s="3">
        <v>9966.873</v>
      </c>
      <c r="I192" s="2">
        <v>1.89</v>
      </c>
      <c r="J192" s="3">
        <v>11299.6091</v>
      </c>
      <c r="K192" s="2">
        <v>529.44</v>
      </c>
      <c r="L192" s="3">
        <v>3164015.2078</v>
      </c>
      <c r="M192" s="2">
        <v>0</v>
      </c>
      <c r="N192" s="3">
        <v>0</v>
      </c>
      <c r="O192" s="2">
        <v>533</v>
      </c>
      <c r="P192" s="3">
        <v>3185281.6899</v>
      </c>
    </row>
    <row r="193" spans="1:16" ht="12.75">
      <c r="A193" s="46"/>
      <c r="B193" s="45" t="s">
        <v>5</v>
      </c>
      <c r="C193" s="45" t="s">
        <v>6</v>
      </c>
      <c r="D193" s="8" t="s">
        <v>7</v>
      </c>
      <c r="E193" s="55">
        <v>17.56</v>
      </c>
      <c r="F193" s="3">
        <v>19559.2054</v>
      </c>
      <c r="G193" s="2">
        <v>62.65</v>
      </c>
      <c r="H193" s="3">
        <v>69798.4649</v>
      </c>
      <c r="I193" s="2">
        <v>59.12</v>
      </c>
      <c r="J193" s="3">
        <v>65869.2965</v>
      </c>
      <c r="K193" s="2">
        <v>14480.72</v>
      </c>
      <c r="L193" s="3">
        <v>16133931.337</v>
      </c>
      <c r="M193" s="2">
        <v>7.95</v>
      </c>
      <c r="N193" s="3">
        <v>8861.9562</v>
      </c>
      <c r="O193" s="2">
        <v>14628</v>
      </c>
      <c r="P193" s="3">
        <v>16298020.26</v>
      </c>
    </row>
    <row r="194" spans="1:16" ht="12.75">
      <c r="A194" s="46"/>
      <c r="B194" s="46"/>
      <c r="C194" s="47" t="s">
        <v>25</v>
      </c>
      <c r="D194" s="8" t="s">
        <v>7</v>
      </c>
      <c r="E194" s="55">
        <v>2.7</v>
      </c>
      <c r="F194" s="3">
        <v>1441.8449</v>
      </c>
      <c r="G194" s="2">
        <v>16.29</v>
      </c>
      <c r="H194" s="3">
        <v>8683.7599</v>
      </c>
      <c r="I194" s="2">
        <v>10.53</v>
      </c>
      <c r="J194" s="3">
        <v>5614.8764</v>
      </c>
      <c r="K194" s="2">
        <v>3219.24</v>
      </c>
      <c r="L194" s="3">
        <v>1716068.2346</v>
      </c>
      <c r="M194" s="2">
        <v>1.23</v>
      </c>
      <c r="N194" s="3">
        <v>656.1543</v>
      </c>
      <c r="O194" s="2">
        <v>3249.99</v>
      </c>
      <c r="P194" s="3">
        <v>1732464.8701000002</v>
      </c>
    </row>
    <row r="195" spans="1:16" ht="12.75">
      <c r="A195" s="46"/>
      <c r="B195" s="46"/>
      <c r="C195" s="47" t="s">
        <v>8</v>
      </c>
      <c r="D195" s="8" t="s">
        <v>7</v>
      </c>
      <c r="E195" s="55">
        <v>13.56</v>
      </c>
      <c r="F195" s="3">
        <v>3939.374</v>
      </c>
      <c r="G195" s="2">
        <v>48.4</v>
      </c>
      <c r="H195" s="3">
        <v>14057.9692</v>
      </c>
      <c r="I195" s="2">
        <v>45.68</v>
      </c>
      <c r="J195" s="3">
        <v>13266.5926</v>
      </c>
      <c r="K195" s="2">
        <v>11188.21</v>
      </c>
      <c r="L195" s="3">
        <v>3249500.5062</v>
      </c>
      <c r="M195" s="2">
        <v>6.15</v>
      </c>
      <c r="N195" s="3">
        <v>1784.8781</v>
      </c>
      <c r="O195" s="2">
        <v>11302</v>
      </c>
      <c r="P195" s="3">
        <v>3282549.3201</v>
      </c>
    </row>
    <row r="196" spans="1:16" ht="12.75">
      <c r="A196" s="46"/>
      <c r="B196" s="46"/>
      <c r="C196" s="47" t="s">
        <v>14</v>
      </c>
      <c r="D196" s="8" t="s">
        <v>15</v>
      </c>
      <c r="E196" s="55">
        <v>4.26</v>
      </c>
      <c r="F196" s="3">
        <v>4730.9608</v>
      </c>
      <c r="G196" s="2">
        <v>21.14</v>
      </c>
      <c r="H196" s="3">
        <v>23503.9933</v>
      </c>
      <c r="I196" s="2">
        <v>9.73</v>
      </c>
      <c r="J196" s="3">
        <v>10818.284</v>
      </c>
      <c r="K196" s="2">
        <v>657.87</v>
      </c>
      <c r="L196" s="3">
        <v>731302.9319</v>
      </c>
      <c r="M196" s="2">
        <v>0</v>
      </c>
      <c r="N196" s="3">
        <v>0</v>
      </c>
      <c r="O196" s="2">
        <v>693</v>
      </c>
      <c r="P196" s="3">
        <v>770356.17</v>
      </c>
    </row>
    <row r="197" spans="1:16" ht="12.75">
      <c r="A197" s="46"/>
      <c r="B197" s="46"/>
      <c r="C197" s="47" t="s">
        <v>21</v>
      </c>
      <c r="D197" s="8" t="s">
        <v>15</v>
      </c>
      <c r="E197" s="55">
        <v>0</v>
      </c>
      <c r="F197" s="3">
        <v>0</v>
      </c>
      <c r="G197" s="2">
        <v>0</v>
      </c>
      <c r="H197" s="3">
        <v>0</v>
      </c>
      <c r="I197" s="2">
        <v>0</v>
      </c>
      <c r="J197" s="3">
        <v>0</v>
      </c>
      <c r="K197" s="2">
        <v>255</v>
      </c>
      <c r="L197" s="3">
        <v>52884.75</v>
      </c>
      <c r="M197" s="2">
        <v>0</v>
      </c>
      <c r="N197" s="3">
        <v>0</v>
      </c>
      <c r="O197" s="2">
        <v>255</v>
      </c>
      <c r="P197" s="3">
        <v>52884.75</v>
      </c>
    </row>
    <row r="198" spans="1:16" ht="12.75">
      <c r="A198" s="46"/>
      <c r="B198" s="46"/>
      <c r="C198" s="47" t="s">
        <v>28</v>
      </c>
      <c r="D198" s="8" t="s">
        <v>9</v>
      </c>
      <c r="E198" s="55">
        <v>3.25</v>
      </c>
      <c r="F198" s="3">
        <v>2582.3988</v>
      </c>
      <c r="G198" s="2">
        <v>7.12</v>
      </c>
      <c r="H198" s="3">
        <v>5659.7146</v>
      </c>
      <c r="I198" s="2">
        <v>10.44</v>
      </c>
      <c r="J198" s="3">
        <v>8304.2558</v>
      </c>
      <c r="K198" s="2">
        <v>3223.58</v>
      </c>
      <c r="L198" s="3">
        <v>2564200.6446</v>
      </c>
      <c r="M198" s="2">
        <v>0.62</v>
      </c>
      <c r="N198" s="3">
        <v>492.9662</v>
      </c>
      <c r="O198" s="2">
        <v>3245.01</v>
      </c>
      <c r="P198" s="3">
        <v>2581239.98</v>
      </c>
    </row>
    <row r="199" spans="1:16" s="42" customFormat="1" ht="12.75">
      <c r="A199" s="46"/>
      <c r="B199" s="45" t="s">
        <v>32</v>
      </c>
      <c r="C199" s="45" t="s">
        <v>191</v>
      </c>
      <c r="D199" s="8" t="s">
        <v>33</v>
      </c>
      <c r="E199" s="55">
        <v>3.19</v>
      </c>
      <c r="F199" s="3">
        <v>7691.9357</v>
      </c>
      <c r="G199" s="2">
        <v>11.42</v>
      </c>
      <c r="H199" s="3">
        <v>27528.232</v>
      </c>
      <c r="I199" s="2">
        <v>10.72</v>
      </c>
      <c r="J199" s="3">
        <v>25851.5736</v>
      </c>
      <c r="K199" s="2">
        <v>2629.19</v>
      </c>
      <c r="L199" s="3">
        <v>6339387.467</v>
      </c>
      <c r="M199" s="2">
        <v>1.49</v>
      </c>
      <c r="N199" s="3">
        <v>3581.7518</v>
      </c>
      <c r="O199" s="2">
        <v>2656.01</v>
      </c>
      <c r="P199" s="3">
        <v>6404040.9601</v>
      </c>
    </row>
    <row r="200" spans="1:16" ht="12.75">
      <c r="A200" s="46"/>
      <c r="B200" s="45" t="s">
        <v>10</v>
      </c>
      <c r="C200" s="45" t="s">
        <v>191</v>
      </c>
      <c r="D200" s="8" t="s">
        <v>11</v>
      </c>
      <c r="E200" s="55">
        <v>0</v>
      </c>
      <c r="F200" s="3">
        <v>0</v>
      </c>
      <c r="G200" s="2">
        <v>5.83</v>
      </c>
      <c r="H200" s="3">
        <v>103120.3178</v>
      </c>
      <c r="I200" s="2">
        <v>6.87</v>
      </c>
      <c r="J200" s="3">
        <v>121645.3386</v>
      </c>
      <c r="K200" s="2">
        <v>1156.3</v>
      </c>
      <c r="L200" s="3">
        <v>20461501.3036</v>
      </c>
      <c r="M200" s="2">
        <v>0</v>
      </c>
      <c r="N200" s="3">
        <v>0</v>
      </c>
      <c r="O200" s="2">
        <v>1169</v>
      </c>
      <c r="P200" s="3">
        <v>20686266.959999997</v>
      </c>
    </row>
    <row r="201" spans="1:16" s="42" customFormat="1" ht="12.75">
      <c r="A201" s="48" t="s">
        <v>74</v>
      </c>
      <c r="B201" s="49"/>
      <c r="C201" s="49"/>
      <c r="D201" s="9"/>
      <c r="E201" s="56">
        <v>44.52</v>
      </c>
      <c r="F201" s="6">
        <v>39945.7196</v>
      </c>
      <c r="G201" s="5">
        <v>174.52</v>
      </c>
      <c r="H201" s="6">
        <v>262319.3247</v>
      </c>
      <c r="I201" s="5">
        <v>154.98</v>
      </c>
      <c r="J201" s="6">
        <v>262669.8266</v>
      </c>
      <c r="K201" s="5">
        <v>37339.55</v>
      </c>
      <c r="L201" s="6">
        <v>54412792.382699996</v>
      </c>
      <c r="M201" s="5">
        <v>17.44</v>
      </c>
      <c r="N201" s="6">
        <v>15377.706600000001</v>
      </c>
      <c r="O201" s="5">
        <v>37731.01</v>
      </c>
      <c r="P201" s="6">
        <v>54993104.9602</v>
      </c>
    </row>
    <row r="202" spans="1:16" ht="12.75">
      <c r="A202" s="45" t="s">
        <v>75</v>
      </c>
      <c r="B202" s="45" t="s">
        <v>18</v>
      </c>
      <c r="C202" s="45" t="s">
        <v>191</v>
      </c>
      <c r="D202" s="8" t="s">
        <v>19</v>
      </c>
      <c r="E202" s="55">
        <v>6.11</v>
      </c>
      <c r="F202" s="3">
        <v>38835.5952</v>
      </c>
      <c r="G202" s="2">
        <v>40.27</v>
      </c>
      <c r="H202" s="3">
        <v>256008.2747</v>
      </c>
      <c r="I202" s="2">
        <v>417.95</v>
      </c>
      <c r="J202" s="3">
        <v>2656882.2856</v>
      </c>
      <c r="K202" s="2">
        <v>267.68</v>
      </c>
      <c r="L202" s="3">
        <v>1701623.6908</v>
      </c>
      <c r="M202" s="2">
        <v>88.99</v>
      </c>
      <c r="N202" s="3">
        <v>565708.4938</v>
      </c>
      <c r="O202" s="2">
        <v>821</v>
      </c>
      <c r="P202" s="3">
        <v>5219058.340100001</v>
      </c>
    </row>
    <row r="203" spans="1:16" ht="12.75">
      <c r="A203" s="46"/>
      <c r="B203" s="45" t="s">
        <v>5</v>
      </c>
      <c r="C203" s="45" t="s">
        <v>6</v>
      </c>
      <c r="D203" s="8" t="s">
        <v>7</v>
      </c>
      <c r="E203" s="55">
        <v>494.71</v>
      </c>
      <c r="F203" s="3">
        <v>552945.7764</v>
      </c>
      <c r="G203" s="2">
        <v>1201.23</v>
      </c>
      <c r="H203" s="3">
        <v>1342646.6297</v>
      </c>
      <c r="I203" s="2">
        <v>16456.99</v>
      </c>
      <c r="J203" s="3">
        <v>18394344.1526</v>
      </c>
      <c r="K203" s="2">
        <v>7142.09</v>
      </c>
      <c r="L203" s="3">
        <v>7982873.6067</v>
      </c>
      <c r="M203" s="2">
        <v>2729.98</v>
      </c>
      <c r="N203" s="3">
        <v>3051363.8346</v>
      </c>
      <c r="O203" s="2">
        <v>28025</v>
      </c>
      <c r="P203" s="3">
        <v>31324174.000000004</v>
      </c>
    </row>
    <row r="204" spans="1:16" ht="12.75">
      <c r="A204" s="46"/>
      <c r="B204" s="46"/>
      <c r="C204" s="47" t="s">
        <v>25</v>
      </c>
      <c r="D204" s="8" t="s">
        <v>7</v>
      </c>
      <c r="E204" s="55">
        <v>51.18</v>
      </c>
      <c r="F204" s="3">
        <v>30774.0357</v>
      </c>
      <c r="G204" s="2">
        <v>240.34</v>
      </c>
      <c r="H204" s="3">
        <v>144526.4244</v>
      </c>
      <c r="I204" s="2">
        <v>2995.9</v>
      </c>
      <c r="J204" s="3">
        <v>1801553.5535</v>
      </c>
      <c r="K204" s="2">
        <v>1284.6</v>
      </c>
      <c r="L204" s="3">
        <v>772482.7673</v>
      </c>
      <c r="M204" s="2">
        <v>476.98</v>
      </c>
      <c r="N204" s="3">
        <v>286829.3591</v>
      </c>
      <c r="O204" s="2">
        <v>5049</v>
      </c>
      <c r="P204" s="3">
        <v>3036166.14</v>
      </c>
    </row>
    <row r="205" spans="1:16" ht="12.75">
      <c r="A205" s="46"/>
      <c r="B205" s="46"/>
      <c r="C205" s="47" t="s">
        <v>8</v>
      </c>
      <c r="D205" s="8" t="s">
        <v>7</v>
      </c>
      <c r="E205" s="55">
        <v>372.68</v>
      </c>
      <c r="F205" s="3">
        <v>121871.8265</v>
      </c>
      <c r="G205" s="2">
        <v>904.92</v>
      </c>
      <c r="H205" s="3">
        <v>295925.9269</v>
      </c>
      <c r="I205" s="2">
        <v>12397.5</v>
      </c>
      <c r="J205" s="3">
        <v>4054199.211</v>
      </c>
      <c r="K205" s="2">
        <v>5380.33</v>
      </c>
      <c r="L205" s="3">
        <v>1759462.7706</v>
      </c>
      <c r="M205" s="2">
        <v>2056.57</v>
      </c>
      <c r="N205" s="3">
        <v>672535.695</v>
      </c>
      <c r="O205" s="2">
        <v>21112</v>
      </c>
      <c r="P205" s="3">
        <v>6903995.43</v>
      </c>
    </row>
    <row r="206" spans="1:16" ht="12.75">
      <c r="A206" s="46"/>
      <c r="B206" s="46"/>
      <c r="C206" s="47" t="s">
        <v>21</v>
      </c>
      <c r="D206" s="8" t="s">
        <v>15</v>
      </c>
      <c r="E206" s="55">
        <v>9.93</v>
      </c>
      <c r="F206" s="3">
        <v>2135.0958</v>
      </c>
      <c r="G206" s="2">
        <v>64.43</v>
      </c>
      <c r="H206" s="3">
        <v>13855.0293</v>
      </c>
      <c r="I206" s="2">
        <v>221.99</v>
      </c>
      <c r="J206" s="3">
        <v>47740.5407</v>
      </c>
      <c r="K206" s="2">
        <v>219.95</v>
      </c>
      <c r="L206" s="3">
        <v>47301.1448</v>
      </c>
      <c r="M206" s="2">
        <v>15.7</v>
      </c>
      <c r="N206" s="3">
        <v>3376.3209</v>
      </c>
      <c r="O206" s="2">
        <v>532</v>
      </c>
      <c r="P206" s="3">
        <v>114408.1315</v>
      </c>
    </row>
    <row r="207" spans="1:16" ht="12.75">
      <c r="A207" s="46"/>
      <c r="B207" s="46"/>
      <c r="C207" s="47" t="s">
        <v>28</v>
      </c>
      <c r="D207" s="8" t="s">
        <v>9</v>
      </c>
      <c r="E207" s="55">
        <v>66.75</v>
      </c>
      <c r="F207" s="3">
        <v>56276.2789</v>
      </c>
      <c r="G207" s="2">
        <v>349.95</v>
      </c>
      <c r="H207" s="3">
        <v>295040.193</v>
      </c>
      <c r="I207" s="2">
        <v>3464.11</v>
      </c>
      <c r="J207" s="3">
        <v>2920528.2538</v>
      </c>
      <c r="K207" s="2">
        <v>1573.92</v>
      </c>
      <c r="L207" s="3">
        <v>1326944.5217</v>
      </c>
      <c r="M207" s="2">
        <v>796.27</v>
      </c>
      <c r="N207" s="3">
        <v>671321.0425</v>
      </c>
      <c r="O207" s="2">
        <v>6251</v>
      </c>
      <c r="P207" s="3">
        <v>5270110.289900001</v>
      </c>
    </row>
    <row r="208" spans="1:16" ht="12.75">
      <c r="A208" s="46"/>
      <c r="B208" s="45" t="s">
        <v>32</v>
      </c>
      <c r="C208" s="45" t="s">
        <v>191</v>
      </c>
      <c r="D208" s="8" t="s">
        <v>33</v>
      </c>
      <c r="E208" s="55">
        <v>70.6</v>
      </c>
      <c r="F208" s="3">
        <v>212344.7573</v>
      </c>
      <c r="G208" s="2">
        <v>171.55</v>
      </c>
      <c r="H208" s="3">
        <v>515995.2379</v>
      </c>
      <c r="I208" s="2">
        <v>2348.62</v>
      </c>
      <c r="J208" s="3">
        <v>7064266.4526</v>
      </c>
      <c r="K208" s="2">
        <v>1019.3</v>
      </c>
      <c r="L208" s="3">
        <v>3065876.7478</v>
      </c>
      <c r="M208" s="2">
        <v>389.93</v>
      </c>
      <c r="N208" s="3">
        <v>1172842.8143</v>
      </c>
      <c r="O208" s="2">
        <v>4000</v>
      </c>
      <c r="P208" s="3">
        <v>12031326.0099</v>
      </c>
    </row>
    <row r="209" spans="1:16" ht="12.75">
      <c r="A209" s="46"/>
      <c r="B209" s="45" t="s">
        <v>10</v>
      </c>
      <c r="C209" s="45" t="s">
        <v>191</v>
      </c>
      <c r="D209" s="8" t="s">
        <v>11</v>
      </c>
      <c r="E209" s="55">
        <v>13.17</v>
      </c>
      <c r="F209" s="3">
        <v>244624.999</v>
      </c>
      <c r="G209" s="2">
        <v>58.43</v>
      </c>
      <c r="H209" s="3">
        <v>1085158.6759</v>
      </c>
      <c r="I209" s="2">
        <v>723.11</v>
      </c>
      <c r="J209" s="3">
        <v>13429140.3046</v>
      </c>
      <c r="K209" s="2">
        <v>311.84</v>
      </c>
      <c r="L209" s="3">
        <v>5791330.5271</v>
      </c>
      <c r="M209" s="2">
        <v>144.44</v>
      </c>
      <c r="N209" s="3">
        <v>2682431.3934</v>
      </c>
      <c r="O209" s="2">
        <v>1250.99</v>
      </c>
      <c r="P209" s="3">
        <v>23232685.9</v>
      </c>
    </row>
    <row r="210" spans="1:16" s="42" customFormat="1" ht="12.75">
      <c r="A210" s="48" t="s">
        <v>76</v>
      </c>
      <c r="B210" s="49"/>
      <c r="C210" s="49"/>
      <c r="D210" s="9"/>
      <c r="E210" s="56">
        <v>1085.13</v>
      </c>
      <c r="F210" s="6">
        <v>1259808.3648</v>
      </c>
      <c r="G210" s="5">
        <v>3031.12</v>
      </c>
      <c r="H210" s="6">
        <v>3949156.3918000003</v>
      </c>
      <c r="I210" s="5">
        <v>39026.17</v>
      </c>
      <c r="J210" s="6">
        <v>50368654.7544</v>
      </c>
      <c r="K210" s="5">
        <v>17199.71</v>
      </c>
      <c r="L210" s="6">
        <v>22447895.7768</v>
      </c>
      <c r="M210" s="5">
        <v>6698.86</v>
      </c>
      <c r="N210" s="6">
        <v>9106408.953599999</v>
      </c>
      <c r="O210" s="5">
        <v>67040.99</v>
      </c>
      <c r="P210" s="6">
        <v>87131924.2414</v>
      </c>
    </row>
    <row r="211" spans="1:16" ht="12.75">
      <c r="A211" s="45" t="s">
        <v>77</v>
      </c>
      <c r="B211" s="45" t="s">
        <v>18</v>
      </c>
      <c r="C211" s="45" t="s">
        <v>191</v>
      </c>
      <c r="D211" s="8" t="s">
        <v>19</v>
      </c>
      <c r="E211" s="55">
        <v>0.72</v>
      </c>
      <c r="F211" s="3">
        <v>5878.8188</v>
      </c>
      <c r="G211" s="2">
        <v>33.75</v>
      </c>
      <c r="H211" s="3">
        <v>275209.8244</v>
      </c>
      <c r="I211" s="2">
        <v>5.1</v>
      </c>
      <c r="J211" s="3">
        <v>41561.6762</v>
      </c>
      <c r="K211" s="2">
        <v>83.43</v>
      </c>
      <c r="L211" s="3">
        <v>680394.8706</v>
      </c>
      <c r="M211" s="2">
        <v>0</v>
      </c>
      <c r="N211" s="3">
        <v>0</v>
      </c>
      <c r="O211" s="2">
        <v>123</v>
      </c>
      <c r="P211" s="3">
        <v>1003045.19</v>
      </c>
    </row>
    <row r="212" spans="1:16" ht="12.75">
      <c r="A212" s="46"/>
      <c r="B212" s="45" t="s">
        <v>5</v>
      </c>
      <c r="C212" s="45" t="s">
        <v>6</v>
      </c>
      <c r="D212" s="8" t="s">
        <v>7</v>
      </c>
      <c r="E212" s="55">
        <v>23.55</v>
      </c>
      <c r="F212" s="3">
        <v>25824.5258</v>
      </c>
      <c r="G212" s="2">
        <v>2293.65</v>
      </c>
      <c r="H212" s="3">
        <v>2515349.1296</v>
      </c>
      <c r="I212" s="2">
        <v>329.7</v>
      </c>
      <c r="J212" s="3">
        <v>361563.6911</v>
      </c>
      <c r="K212" s="2">
        <v>3556.25</v>
      </c>
      <c r="L212" s="3">
        <v>3899988.9791</v>
      </c>
      <c r="M212" s="2">
        <v>96.85</v>
      </c>
      <c r="N212" s="3">
        <v>106209.9845</v>
      </c>
      <c r="O212" s="2">
        <v>6300</v>
      </c>
      <c r="P212" s="3">
        <v>6908936.3101</v>
      </c>
    </row>
    <row r="213" spans="1:16" ht="12.75">
      <c r="A213" s="46"/>
      <c r="B213" s="46"/>
      <c r="C213" s="47" t="s">
        <v>25</v>
      </c>
      <c r="D213" s="8" t="s">
        <v>7</v>
      </c>
      <c r="E213" s="55">
        <v>4.31</v>
      </c>
      <c r="F213" s="3">
        <v>2532.2177</v>
      </c>
      <c r="G213" s="2">
        <v>399.17</v>
      </c>
      <c r="H213" s="3">
        <v>234310.8115</v>
      </c>
      <c r="I213" s="2">
        <v>49.34</v>
      </c>
      <c r="J213" s="3">
        <v>28961.2867</v>
      </c>
      <c r="K213" s="2">
        <v>566.73</v>
      </c>
      <c r="L213" s="3">
        <v>332664.3379</v>
      </c>
      <c r="M213" s="2">
        <v>4.45</v>
      </c>
      <c r="N213" s="3">
        <v>2613.1162</v>
      </c>
      <c r="O213" s="2">
        <v>1024</v>
      </c>
      <c r="P213" s="3">
        <v>601081.77</v>
      </c>
    </row>
    <row r="214" spans="1:16" s="42" customFormat="1" ht="12.75">
      <c r="A214" s="46"/>
      <c r="B214" s="46"/>
      <c r="C214" s="47" t="s">
        <v>8</v>
      </c>
      <c r="D214" s="8" t="s">
        <v>7</v>
      </c>
      <c r="E214" s="55">
        <v>11.66</v>
      </c>
      <c r="F214" s="3">
        <v>3493.1133</v>
      </c>
      <c r="G214" s="2">
        <v>1135.9</v>
      </c>
      <c r="H214" s="3">
        <v>340233.9469</v>
      </c>
      <c r="I214" s="2">
        <v>163.28</v>
      </c>
      <c r="J214" s="3">
        <v>48906.2629</v>
      </c>
      <c r="K214" s="2">
        <v>1761.19</v>
      </c>
      <c r="L214" s="3">
        <v>527525.0884</v>
      </c>
      <c r="M214" s="2">
        <v>47.96</v>
      </c>
      <c r="N214" s="3">
        <v>14366.3485</v>
      </c>
      <c r="O214" s="2">
        <v>3119.99</v>
      </c>
      <c r="P214" s="3">
        <v>934524.76</v>
      </c>
    </row>
    <row r="215" spans="1:16" ht="12.75">
      <c r="A215" s="46"/>
      <c r="B215" s="46"/>
      <c r="C215" s="47" t="s">
        <v>21</v>
      </c>
      <c r="D215" s="8" t="s">
        <v>15</v>
      </c>
      <c r="E215" s="55">
        <v>1.57</v>
      </c>
      <c r="F215" s="3">
        <v>338.7111</v>
      </c>
      <c r="G215" s="2">
        <v>10.17</v>
      </c>
      <c r="H215" s="3">
        <v>2197.9589</v>
      </c>
      <c r="I215" s="2">
        <v>35.05</v>
      </c>
      <c r="J215" s="3">
        <v>7573.5493</v>
      </c>
      <c r="K215" s="2">
        <v>34.73</v>
      </c>
      <c r="L215" s="3">
        <v>7503.8436</v>
      </c>
      <c r="M215" s="2">
        <v>2.48</v>
      </c>
      <c r="N215" s="3">
        <v>535.6188</v>
      </c>
      <c r="O215" s="2">
        <v>84</v>
      </c>
      <c r="P215" s="3">
        <v>18149.6817</v>
      </c>
    </row>
    <row r="216" spans="1:16" ht="12.75">
      <c r="A216" s="46"/>
      <c r="B216" s="46"/>
      <c r="C216" s="47" t="s">
        <v>28</v>
      </c>
      <c r="D216" s="8" t="s">
        <v>9</v>
      </c>
      <c r="E216" s="55">
        <v>3.37</v>
      </c>
      <c r="F216" s="3">
        <v>2730.725</v>
      </c>
      <c r="G216" s="2">
        <v>328.05</v>
      </c>
      <c r="H216" s="3">
        <v>265702.0518</v>
      </c>
      <c r="I216" s="2">
        <v>67.09</v>
      </c>
      <c r="J216" s="3">
        <v>54338.1661</v>
      </c>
      <c r="K216" s="2">
        <v>602.79</v>
      </c>
      <c r="L216" s="3">
        <v>488234.2113</v>
      </c>
      <c r="M216" s="2">
        <v>0.7</v>
      </c>
      <c r="N216" s="3">
        <v>567.4258</v>
      </c>
      <c r="O216" s="2">
        <v>1002</v>
      </c>
      <c r="P216" s="3">
        <v>811572.58</v>
      </c>
    </row>
    <row r="217" spans="1:16" ht="12.75">
      <c r="A217" s="46"/>
      <c r="B217" s="45" t="s">
        <v>10</v>
      </c>
      <c r="C217" s="45" t="s">
        <v>191</v>
      </c>
      <c r="D217" s="8" t="s">
        <v>11</v>
      </c>
      <c r="E217" s="55">
        <v>1.51</v>
      </c>
      <c r="F217" s="3">
        <v>28769.8524</v>
      </c>
      <c r="G217" s="2">
        <v>127.56</v>
      </c>
      <c r="H217" s="3">
        <v>2426096.6768</v>
      </c>
      <c r="I217" s="2">
        <v>20.64</v>
      </c>
      <c r="J217" s="3">
        <v>392454.8455</v>
      </c>
      <c r="K217" s="2">
        <v>204.29</v>
      </c>
      <c r="L217" s="3">
        <v>3885355.6853</v>
      </c>
      <c r="M217" s="2">
        <v>0</v>
      </c>
      <c r="N217" s="3">
        <v>0</v>
      </c>
      <c r="O217" s="2">
        <v>354</v>
      </c>
      <c r="P217" s="3">
        <v>6732677.0600000005</v>
      </c>
    </row>
    <row r="218" spans="1:16" s="42" customFormat="1" ht="12.75">
      <c r="A218" s="48" t="s">
        <v>78</v>
      </c>
      <c r="B218" s="49"/>
      <c r="C218" s="49"/>
      <c r="D218" s="9"/>
      <c r="E218" s="56">
        <v>46.69</v>
      </c>
      <c r="F218" s="6">
        <v>69567.9641</v>
      </c>
      <c r="G218" s="5">
        <v>4328.25</v>
      </c>
      <c r="H218" s="6">
        <v>6059100.3999</v>
      </c>
      <c r="I218" s="5">
        <v>670.2</v>
      </c>
      <c r="J218" s="6">
        <v>935359.4778</v>
      </c>
      <c r="K218" s="5">
        <v>6809.41</v>
      </c>
      <c r="L218" s="6">
        <v>9821667.016199999</v>
      </c>
      <c r="M218" s="5">
        <v>152.44</v>
      </c>
      <c r="N218" s="6">
        <v>124292.4938</v>
      </c>
      <c r="O218" s="5">
        <v>12006.99</v>
      </c>
      <c r="P218" s="6">
        <v>17009987.351800002</v>
      </c>
    </row>
    <row r="219" spans="1:16" ht="12.75">
      <c r="A219" s="45" t="s">
        <v>79</v>
      </c>
      <c r="B219" s="45" t="s">
        <v>18</v>
      </c>
      <c r="C219" s="45" t="s">
        <v>191</v>
      </c>
      <c r="D219" s="8" t="s">
        <v>19</v>
      </c>
      <c r="E219" s="55">
        <v>1.26</v>
      </c>
      <c r="F219" s="3">
        <v>6173.764</v>
      </c>
      <c r="G219" s="2">
        <v>3.04</v>
      </c>
      <c r="H219" s="3">
        <v>14865.8129</v>
      </c>
      <c r="I219" s="2">
        <v>214.86</v>
      </c>
      <c r="J219" s="3">
        <v>1051281.3601</v>
      </c>
      <c r="K219" s="2">
        <v>482.84</v>
      </c>
      <c r="L219" s="3">
        <v>2362528.763</v>
      </c>
      <c r="M219" s="2">
        <v>0</v>
      </c>
      <c r="N219" s="3">
        <v>0</v>
      </c>
      <c r="O219" s="2">
        <v>702</v>
      </c>
      <c r="P219" s="3">
        <v>3434849.7</v>
      </c>
    </row>
    <row r="220" spans="1:16" ht="12.75">
      <c r="A220" s="46"/>
      <c r="B220" s="45" t="s">
        <v>5</v>
      </c>
      <c r="C220" s="45" t="s">
        <v>6</v>
      </c>
      <c r="D220" s="8" t="s">
        <v>7</v>
      </c>
      <c r="E220" s="55">
        <v>85.35</v>
      </c>
      <c r="F220" s="3">
        <v>97160.4702</v>
      </c>
      <c r="G220" s="2">
        <v>232.45</v>
      </c>
      <c r="H220" s="3">
        <v>264623.7583</v>
      </c>
      <c r="I220" s="2">
        <v>5183.2</v>
      </c>
      <c r="J220" s="3">
        <v>5900547.3785</v>
      </c>
      <c r="K220" s="2">
        <v>13676.93</v>
      </c>
      <c r="L220" s="3">
        <v>15569795.6847</v>
      </c>
      <c r="M220" s="2">
        <v>33.07</v>
      </c>
      <c r="N220" s="3">
        <v>37641.6183</v>
      </c>
      <c r="O220" s="2">
        <v>19211</v>
      </c>
      <c r="P220" s="3">
        <v>21869768.909999996</v>
      </c>
    </row>
    <row r="221" spans="1:16" ht="12.75">
      <c r="A221" s="46"/>
      <c r="B221" s="46"/>
      <c r="C221" s="47" t="s">
        <v>25</v>
      </c>
      <c r="D221" s="8" t="s">
        <v>7</v>
      </c>
      <c r="E221" s="55">
        <v>7.71</v>
      </c>
      <c r="F221" s="3">
        <v>4559.2294</v>
      </c>
      <c r="G221" s="2">
        <v>43.95</v>
      </c>
      <c r="H221" s="3">
        <v>25984.8423</v>
      </c>
      <c r="I221" s="2">
        <v>1948.15</v>
      </c>
      <c r="J221" s="3">
        <v>1151888.0801</v>
      </c>
      <c r="K221" s="2">
        <v>4413.83</v>
      </c>
      <c r="L221" s="3">
        <v>2609779.5598</v>
      </c>
      <c r="M221" s="2">
        <v>2.36</v>
      </c>
      <c r="N221" s="3">
        <v>1396.6684</v>
      </c>
      <c r="O221" s="2">
        <v>6416</v>
      </c>
      <c r="P221" s="3">
        <v>3793608.38</v>
      </c>
    </row>
    <row r="222" spans="1:16" ht="12.75">
      <c r="A222" s="46"/>
      <c r="B222" s="46"/>
      <c r="C222" s="47" t="s">
        <v>8</v>
      </c>
      <c r="D222" s="8" t="s">
        <v>7</v>
      </c>
      <c r="E222" s="55">
        <v>91.41</v>
      </c>
      <c r="F222" s="3">
        <v>29295.1556</v>
      </c>
      <c r="G222" s="2">
        <v>248.96</v>
      </c>
      <c r="H222" s="3">
        <v>79787.6618</v>
      </c>
      <c r="I222" s="2">
        <v>5551.22</v>
      </c>
      <c r="J222" s="3">
        <v>1779093.43</v>
      </c>
      <c r="K222" s="2">
        <v>14648</v>
      </c>
      <c r="L222" s="3">
        <v>4694496.5063</v>
      </c>
      <c r="M222" s="2">
        <v>35.41</v>
      </c>
      <c r="N222" s="3">
        <v>11349.5864</v>
      </c>
      <c r="O222" s="2">
        <v>20575</v>
      </c>
      <c r="P222" s="3">
        <v>6594022.3401</v>
      </c>
    </row>
    <row r="223" spans="1:16" ht="12.75">
      <c r="A223" s="46"/>
      <c r="B223" s="46"/>
      <c r="C223" s="47" t="s">
        <v>21</v>
      </c>
      <c r="D223" s="8" t="s">
        <v>15</v>
      </c>
      <c r="E223" s="55">
        <v>3.9</v>
      </c>
      <c r="F223" s="3">
        <v>897.2768</v>
      </c>
      <c r="G223" s="2">
        <v>25.31</v>
      </c>
      <c r="H223" s="3">
        <v>5822.5939</v>
      </c>
      <c r="I223" s="2">
        <v>87.21</v>
      </c>
      <c r="J223" s="3">
        <v>20063.0238</v>
      </c>
      <c r="K223" s="2">
        <v>86.41</v>
      </c>
      <c r="L223" s="3">
        <v>19878.3671</v>
      </c>
      <c r="M223" s="2">
        <v>6.17</v>
      </c>
      <c r="N223" s="3">
        <v>1418.9032</v>
      </c>
      <c r="O223" s="2">
        <v>209</v>
      </c>
      <c r="P223" s="3">
        <v>48080.1648</v>
      </c>
    </row>
    <row r="224" spans="1:16" s="42" customFormat="1" ht="12.75">
      <c r="A224" s="46"/>
      <c r="B224" s="46"/>
      <c r="C224" s="47" t="s">
        <v>28</v>
      </c>
      <c r="D224" s="8" t="s">
        <v>9</v>
      </c>
      <c r="E224" s="55">
        <v>8.85</v>
      </c>
      <c r="F224" s="3">
        <v>7241.2255</v>
      </c>
      <c r="G224" s="2">
        <v>29.63</v>
      </c>
      <c r="H224" s="3">
        <v>24243.9819</v>
      </c>
      <c r="I224" s="2">
        <v>1608.56</v>
      </c>
      <c r="J224" s="3">
        <v>1316316.9076</v>
      </c>
      <c r="K224" s="2">
        <v>4149.71</v>
      </c>
      <c r="L224" s="3">
        <v>3395783.5601</v>
      </c>
      <c r="M224" s="2">
        <v>1.26</v>
      </c>
      <c r="N224" s="3">
        <v>1029.255</v>
      </c>
      <c r="O224" s="2">
        <v>5798.01</v>
      </c>
      <c r="P224" s="3">
        <v>4744614.9300999995</v>
      </c>
    </row>
    <row r="225" spans="1:16" ht="12.75">
      <c r="A225" s="46"/>
      <c r="B225" s="45" t="s">
        <v>32</v>
      </c>
      <c r="C225" s="45" t="s">
        <v>191</v>
      </c>
      <c r="D225" s="8" t="s">
        <v>33</v>
      </c>
      <c r="E225" s="55">
        <v>17.53</v>
      </c>
      <c r="F225" s="3">
        <v>42264.3073</v>
      </c>
      <c r="G225" s="2">
        <v>47.77</v>
      </c>
      <c r="H225" s="3">
        <v>115177.7414</v>
      </c>
      <c r="I225" s="2">
        <v>1064.85</v>
      </c>
      <c r="J225" s="3">
        <v>2567530.7597</v>
      </c>
      <c r="K225" s="2">
        <v>2809.03</v>
      </c>
      <c r="L225" s="3">
        <v>6773020.1202</v>
      </c>
      <c r="M225" s="2">
        <v>6.82</v>
      </c>
      <c r="N225" s="3">
        <v>16444.4314</v>
      </c>
      <c r="O225" s="2">
        <v>3946</v>
      </c>
      <c r="P225" s="3">
        <v>9514437.36</v>
      </c>
    </row>
    <row r="226" spans="1:16" ht="12.75">
      <c r="A226" s="46"/>
      <c r="B226" s="45" t="s">
        <v>10</v>
      </c>
      <c r="C226" s="45" t="s">
        <v>191</v>
      </c>
      <c r="D226" s="8" t="s">
        <v>11</v>
      </c>
      <c r="E226" s="55">
        <v>3.13</v>
      </c>
      <c r="F226" s="3">
        <v>53568.4588</v>
      </c>
      <c r="G226" s="2">
        <v>11.88</v>
      </c>
      <c r="H226" s="3">
        <v>203472.818</v>
      </c>
      <c r="I226" s="2">
        <v>504.11</v>
      </c>
      <c r="J226" s="3">
        <v>8635171.0503</v>
      </c>
      <c r="K226" s="2">
        <v>1081.37</v>
      </c>
      <c r="L226" s="3">
        <v>18523126.5052</v>
      </c>
      <c r="M226" s="2">
        <v>0.51</v>
      </c>
      <c r="N226" s="3">
        <v>8814.0377</v>
      </c>
      <c r="O226" s="2">
        <v>1601</v>
      </c>
      <c r="P226" s="3">
        <v>27424152.87</v>
      </c>
    </row>
    <row r="227" spans="1:16" s="42" customFormat="1" ht="12.75">
      <c r="A227" s="48" t="s">
        <v>80</v>
      </c>
      <c r="B227" s="49"/>
      <c r="C227" s="49"/>
      <c r="D227" s="9"/>
      <c r="E227" s="56">
        <v>219.14</v>
      </c>
      <c r="F227" s="6">
        <v>241159.8876</v>
      </c>
      <c r="G227" s="5">
        <v>642.99</v>
      </c>
      <c r="H227" s="6">
        <v>733979.2105</v>
      </c>
      <c r="I227" s="5">
        <v>16162.16</v>
      </c>
      <c r="J227" s="6">
        <v>22421891.990100004</v>
      </c>
      <c r="K227" s="5">
        <v>41348.12</v>
      </c>
      <c r="L227" s="6">
        <v>53948409.06639999</v>
      </c>
      <c r="M227" s="5">
        <v>85.6</v>
      </c>
      <c r="N227" s="6">
        <v>78094.5004</v>
      </c>
      <c r="O227" s="5">
        <v>58458.01</v>
      </c>
      <c r="P227" s="6">
        <v>77423534.655</v>
      </c>
    </row>
    <row r="228" spans="1:16" ht="12.75">
      <c r="A228" s="45" t="s">
        <v>81</v>
      </c>
      <c r="B228" s="45" t="s">
        <v>18</v>
      </c>
      <c r="C228" s="45" t="s">
        <v>191</v>
      </c>
      <c r="D228" s="8" t="s">
        <v>19</v>
      </c>
      <c r="E228" s="55">
        <v>2.78</v>
      </c>
      <c r="F228" s="3">
        <v>18665.2331</v>
      </c>
      <c r="G228" s="2">
        <v>41.16</v>
      </c>
      <c r="H228" s="3">
        <v>276194.8776</v>
      </c>
      <c r="I228" s="2">
        <v>110.09</v>
      </c>
      <c r="J228" s="3">
        <v>738692.0967</v>
      </c>
      <c r="K228" s="2">
        <v>164.96</v>
      </c>
      <c r="L228" s="3">
        <v>1106815.0426</v>
      </c>
      <c r="M228" s="2">
        <v>0</v>
      </c>
      <c r="N228" s="3">
        <v>0</v>
      </c>
      <c r="O228" s="2">
        <v>318.99</v>
      </c>
      <c r="P228" s="3">
        <v>2140367.25</v>
      </c>
    </row>
    <row r="229" spans="1:16" ht="12.75">
      <c r="A229" s="46"/>
      <c r="B229" s="45" t="s">
        <v>5</v>
      </c>
      <c r="C229" s="45" t="s">
        <v>6</v>
      </c>
      <c r="D229" s="8" t="s">
        <v>7</v>
      </c>
      <c r="E229" s="55">
        <v>116.74</v>
      </c>
      <c r="F229" s="3">
        <v>132936.4748</v>
      </c>
      <c r="G229" s="2">
        <v>958.32</v>
      </c>
      <c r="H229" s="3">
        <v>1091261.6408</v>
      </c>
      <c r="I229" s="2">
        <v>2794.1</v>
      </c>
      <c r="J229" s="3">
        <v>3181702.5114</v>
      </c>
      <c r="K229" s="2">
        <v>6094.33</v>
      </c>
      <c r="L229" s="3">
        <v>6939737.0797</v>
      </c>
      <c r="M229" s="2">
        <v>29.51</v>
      </c>
      <c r="N229" s="3">
        <v>33601.0533</v>
      </c>
      <c r="O229" s="2">
        <v>9993</v>
      </c>
      <c r="P229" s="3">
        <v>11379238.760000002</v>
      </c>
    </row>
    <row r="230" spans="1:16" ht="12.75">
      <c r="A230" s="46"/>
      <c r="B230" s="46"/>
      <c r="C230" s="47" t="s">
        <v>25</v>
      </c>
      <c r="D230" s="8" t="s">
        <v>7</v>
      </c>
      <c r="E230" s="55">
        <v>22.27</v>
      </c>
      <c r="F230" s="3">
        <v>13403.2803</v>
      </c>
      <c r="G230" s="2">
        <v>305.73</v>
      </c>
      <c r="H230" s="3">
        <v>183984.8594</v>
      </c>
      <c r="I230" s="2">
        <v>1042.87</v>
      </c>
      <c r="J230" s="3">
        <v>627577.9974</v>
      </c>
      <c r="K230" s="2">
        <v>1625.5</v>
      </c>
      <c r="L230" s="3">
        <v>978196.0132</v>
      </c>
      <c r="M230" s="2">
        <v>1.63</v>
      </c>
      <c r="N230" s="3">
        <v>978.0096</v>
      </c>
      <c r="O230" s="2">
        <v>2998</v>
      </c>
      <c r="P230" s="3">
        <v>1804140.1598999999</v>
      </c>
    </row>
    <row r="231" spans="1:16" ht="12.75">
      <c r="A231" s="46"/>
      <c r="B231" s="46"/>
      <c r="C231" s="47" t="s">
        <v>8</v>
      </c>
      <c r="D231" s="8" t="s">
        <v>7</v>
      </c>
      <c r="E231" s="55">
        <v>115.13</v>
      </c>
      <c r="F231" s="3">
        <v>39592.0219</v>
      </c>
      <c r="G231" s="2">
        <v>945.09</v>
      </c>
      <c r="H231" s="3">
        <v>325006.84</v>
      </c>
      <c r="I231" s="2">
        <v>2755.52</v>
      </c>
      <c r="J231" s="3">
        <v>947596.3577</v>
      </c>
      <c r="K231" s="2">
        <v>6010.17</v>
      </c>
      <c r="L231" s="3">
        <v>2066839.3558</v>
      </c>
      <c r="M231" s="2">
        <v>29.1</v>
      </c>
      <c r="N231" s="3">
        <v>10007.1346</v>
      </c>
      <c r="O231" s="2">
        <v>9855.01</v>
      </c>
      <c r="P231" s="3">
        <v>3389041.71</v>
      </c>
    </row>
    <row r="232" spans="1:16" ht="12.75">
      <c r="A232" s="46"/>
      <c r="B232" s="46"/>
      <c r="C232" s="47" t="s">
        <v>21</v>
      </c>
      <c r="D232" s="8" t="s">
        <v>15</v>
      </c>
      <c r="E232" s="55">
        <v>5.21</v>
      </c>
      <c r="F232" s="3">
        <v>1132.1662</v>
      </c>
      <c r="G232" s="2">
        <v>33.79</v>
      </c>
      <c r="H232" s="3">
        <v>7346.8345</v>
      </c>
      <c r="I232" s="2">
        <v>116.42</v>
      </c>
      <c r="J232" s="3">
        <v>25315.1287</v>
      </c>
      <c r="K232" s="2">
        <v>115.35</v>
      </c>
      <c r="L232" s="3">
        <v>25082.1326</v>
      </c>
      <c r="M232" s="2">
        <v>8.23</v>
      </c>
      <c r="N232" s="3">
        <v>1790.3442</v>
      </c>
      <c r="O232" s="2">
        <v>279</v>
      </c>
      <c r="P232" s="3">
        <v>60666.6062</v>
      </c>
    </row>
    <row r="233" spans="1:16" ht="12.75">
      <c r="A233" s="46"/>
      <c r="B233" s="46"/>
      <c r="C233" s="47" t="s">
        <v>28</v>
      </c>
      <c r="D233" s="8" t="s">
        <v>9</v>
      </c>
      <c r="E233" s="55">
        <v>7.33</v>
      </c>
      <c r="F233" s="3">
        <v>5891.418</v>
      </c>
      <c r="G233" s="2">
        <v>297.03</v>
      </c>
      <c r="H233" s="3">
        <v>238849.9281</v>
      </c>
      <c r="I233" s="2">
        <v>1157.92</v>
      </c>
      <c r="J233" s="3">
        <v>931123.4913</v>
      </c>
      <c r="K233" s="2">
        <v>1806.33</v>
      </c>
      <c r="L233" s="3">
        <v>1452526.6339</v>
      </c>
      <c r="M233" s="2">
        <v>4.39</v>
      </c>
      <c r="N233" s="3">
        <v>3530.2688</v>
      </c>
      <c r="O233" s="2">
        <v>3273</v>
      </c>
      <c r="P233" s="3">
        <v>2631921.7401000005</v>
      </c>
    </row>
    <row r="234" spans="1:16" s="42" customFormat="1" ht="12.75">
      <c r="A234" s="46"/>
      <c r="B234" s="45" t="s">
        <v>10</v>
      </c>
      <c r="C234" s="45" t="s">
        <v>191</v>
      </c>
      <c r="D234" s="8" t="s">
        <v>11</v>
      </c>
      <c r="E234" s="55">
        <v>4.26</v>
      </c>
      <c r="F234" s="3">
        <v>79855.2703</v>
      </c>
      <c r="G234" s="2">
        <v>76.81</v>
      </c>
      <c r="H234" s="3">
        <v>1440232.5684</v>
      </c>
      <c r="I234" s="2">
        <v>283.77</v>
      </c>
      <c r="J234" s="3">
        <v>5320966.2278</v>
      </c>
      <c r="K234" s="2">
        <v>394.21</v>
      </c>
      <c r="L234" s="3">
        <v>7391812.9473</v>
      </c>
      <c r="M234" s="2">
        <v>1.95</v>
      </c>
      <c r="N234" s="3">
        <v>36649.1561</v>
      </c>
      <c r="O234" s="2">
        <v>761</v>
      </c>
      <c r="P234" s="3">
        <v>14269516.1699</v>
      </c>
    </row>
    <row r="235" spans="1:16" s="42" customFormat="1" ht="12.75">
      <c r="A235" s="48" t="s">
        <v>82</v>
      </c>
      <c r="B235" s="49"/>
      <c r="C235" s="49"/>
      <c r="D235" s="9"/>
      <c r="E235" s="56">
        <v>273.72</v>
      </c>
      <c r="F235" s="6">
        <v>291475.86460000003</v>
      </c>
      <c r="G235" s="5">
        <v>2657.93</v>
      </c>
      <c r="H235" s="6">
        <v>3562877.5488</v>
      </c>
      <c r="I235" s="5">
        <v>8260.69</v>
      </c>
      <c r="J235" s="6">
        <v>11772973.811</v>
      </c>
      <c r="K235" s="5">
        <v>16210.85</v>
      </c>
      <c r="L235" s="6">
        <v>19961009.2051</v>
      </c>
      <c r="M235" s="5">
        <v>74.81</v>
      </c>
      <c r="N235" s="6">
        <v>86555.96659999999</v>
      </c>
      <c r="O235" s="5">
        <v>27478</v>
      </c>
      <c r="P235" s="6">
        <v>35674892.3961</v>
      </c>
    </row>
    <row r="236" spans="1:16" ht="12.75">
      <c r="A236" s="45" t="s">
        <v>83</v>
      </c>
      <c r="B236" s="45" t="s">
        <v>18</v>
      </c>
      <c r="C236" s="45" t="s">
        <v>191</v>
      </c>
      <c r="D236" s="8" t="s">
        <v>19</v>
      </c>
      <c r="E236" s="55">
        <v>40.26</v>
      </c>
      <c r="F236" s="3">
        <v>297228.7915</v>
      </c>
      <c r="G236" s="2">
        <v>19.59</v>
      </c>
      <c r="H236" s="3">
        <v>144617.5862</v>
      </c>
      <c r="I236" s="2">
        <v>5.94</v>
      </c>
      <c r="J236" s="3">
        <v>43817.18</v>
      </c>
      <c r="K236" s="2">
        <v>448.5</v>
      </c>
      <c r="L236" s="3">
        <v>3310867.472</v>
      </c>
      <c r="M236" s="2">
        <v>0.72</v>
      </c>
      <c r="N236" s="3">
        <v>5278.3903</v>
      </c>
      <c r="O236" s="2">
        <v>515.01</v>
      </c>
      <c r="P236" s="3">
        <v>3801809.42</v>
      </c>
    </row>
    <row r="237" spans="1:16" ht="12.75">
      <c r="A237" s="46"/>
      <c r="B237" s="45" t="s">
        <v>5</v>
      </c>
      <c r="C237" s="45" t="s">
        <v>6</v>
      </c>
      <c r="D237" s="8" t="s">
        <v>7</v>
      </c>
      <c r="E237" s="55">
        <v>362.94</v>
      </c>
      <c r="F237" s="3">
        <v>406272.8089</v>
      </c>
      <c r="G237" s="2">
        <v>843.86</v>
      </c>
      <c r="H237" s="3">
        <v>944616.6342</v>
      </c>
      <c r="I237" s="2">
        <v>411.28</v>
      </c>
      <c r="J237" s="3">
        <v>460383.1322</v>
      </c>
      <c r="K237" s="2">
        <v>10048.65</v>
      </c>
      <c r="L237" s="3">
        <v>11248494.5137</v>
      </c>
      <c r="M237" s="2">
        <v>10.28</v>
      </c>
      <c r="N237" s="3">
        <v>11507.0811</v>
      </c>
      <c r="O237" s="2">
        <v>11677.01</v>
      </c>
      <c r="P237" s="3">
        <v>13071274.1701</v>
      </c>
    </row>
    <row r="238" spans="1:16" ht="12.75">
      <c r="A238" s="46"/>
      <c r="B238" s="46"/>
      <c r="C238" s="47" t="s">
        <v>25</v>
      </c>
      <c r="D238" s="8" t="s">
        <v>7</v>
      </c>
      <c r="E238" s="55">
        <v>71.02</v>
      </c>
      <c r="F238" s="3">
        <v>44214.6409</v>
      </c>
      <c r="G238" s="2">
        <v>165.91</v>
      </c>
      <c r="H238" s="3">
        <v>103280.776</v>
      </c>
      <c r="I238" s="2">
        <v>82.51</v>
      </c>
      <c r="J238" s="3">
        <v>51362.7024</v>
      </c>
      <c r="K238" s="2">
        <v>2350.47</v>
      </c>
      <c r="L238" s="3">
        <v>1463233.5879</v>
      </c>
      <c r="M238" s="2">
        <v>1.09</v>
      </c>
      <c r="N238" s="3">
        <v>679.6028</v>
      </c>
      <c r="O238" s="2">
        <v>2671</v>
      </c>
      <c r="P238" s="3">
        <v>1662771.31</v>
      </c>
    </row>
    <row r="239" spans="1:16" ht="12.75">
      <c r="A239" s="46"/>
      <c r="B239" s="46"/>
      <c r="C239" s="47" t="s">
        <v>8</v>
      </c>
      <c r="D239" s="8" t="s">
        <v>7</v>
      </c>
      <c r="E239" s="55">
        <v>282.34</v>
      </c>
      <c r="F239" s="3">
        <v>89056.7222</v>
      </c>
      <c r="G239" s="2">
        <v>656.47</v>
      </c>
      <c r="H239" s="3">
        <v>207063.9086</v>
      </c>
      <c r="I239" s="2">
        <v>319.95</v>
      </c>
      <c r="J239" s="3">
        <v>100917.9458</v>
      </c>
      <c r="K239" s="2">
        <v>7817.24</v>
      </c>
      <c r="L239" s="3">
        <v>2465716.4275</v>
      </c>
      <c r="M239" s="2">
        <v>8</v>
      </c>
      <c r="N239" s="3">
        <v>2522.4059</v>
      </c>
      <c r="O239" s="2">
        <v>9084</v>
      </c>
      <c r="P239" s="3">
        <v>2865277.41</v>
      </c>
    </row>
    <row r="240" spans="1:16" ht="12.75">
      <c r="A240" s="46"/>
      <c r="B240" s="46"/>
      <c r="C240" s="47" t="s">
        <v>21</v>
      </c>
      <c r="D240" s="8" t="s">
        <v>15</v>
      </c>
      <c r="E240" s="55">
        <v>0</v>
      </c>
      <c r="F240" s="3">
        <v>0</v>
      </c>
      <c r="G240" s="2">
        <v>0</v>
      </c>
      <c r="H240" s="3">
        <v>0</v>
      </c>
      <c r="I240" s="2">
        <v>0</v>
      </c>
      <c r="J240" s="3">
        <v>0</v>
      </c>
      <c r="K240" s="2">
        <v>226</v>
      </c>
      <c r="L240" s="3">
        <v>48911.43</v>
      </c>
      <c r="M240" s="2">
        <v>0</v>
      </c>
      <c r="N240" s="3">
        <v>0</v>
      </c>
      <c r="O240" s="2">
        <v>226</v>
      </c>
      <c r="P240" s="3">
        <v>48911.43</v>
      </c>
    </row>
    <row r="241" spans="1:16" ht="12.75">
      <c r="A241" s="46"/>
      <c r="B241" s="46"/>
      <c r="C241" s="47" t="s">
        <v>28</v>
      </c>
      <c r="D241" s="8" t="s">
        <v>9</v>
      </c>
      <c r="E241" s="55">
        <v>150.52</v>
      </c>
      <c r="F241" s="3">
        <v>113257.4276</v>
      </c>
      <c r="G241" s="2">
        <v>187.73</v>
      </c>
      <c r="H241" s="3">
        <v>141257.0321</v>
      </c>
      <c r="I241" s="2">
        <v>78.63</v>
      </c>
      <c r="J241" s="3">
        <v>59162.6821</v>
      </c>
      <c r="K241" s="2">
        <v>2658</v>
      </c>
      <c r="L241" s="3">
        <v>2000045.8388</v>
      </c>
      <c r="M241" s="2">
        <v>2.14</v>
      </c>
      <c r="N241" s="3">
        <v>1608.8794</v>
      </c>
      <c r="O241" s="2">
        <v>3077.02</v>
      </c>
      <c r="P241" s="3">
        <v>2315331.86</v>
      </c>
    </row>
    <row r="242" spans="1:16" s="42" customFormat="1" ht="12.75">
      <c r="A242" s="46"/>
      <c r="B242" s="45" t="s">
        <v>10</v>
      </c>
      <c r="C242" s="45" t="s">
        <v>191</v>
      </c>
      <c r="D242" s="8" t="s">
        <v>11</v>
      </c>
      <c r="E242" s="55">
        <v>22.19</v>
      </c>
      <c r="F242" s="3">
        <v>405561.5623</v>
      </c>
      <c r="G242" s="2">
        <v>49.05</v>
      </c>
      <c r="H242" s="3">
        <v>896383.0517</v>
      </c>
      <c r="I242" s="2">
        <v>15.94</v>
      </c>
      <c r="J242" s="3">
        <v>291316.6314</v>
      </c>
      <c r="K242" s="2">
        <v>484.39</v>
      </c>
      <c r="L242" s="3">
        <v>8852915.8123</v>
      </c>
      <c r="M242" s="2">
        <v>0.44</v>
      </c>
      <c r="N242" s="3">
        <v>8008.5323</v>
      </c>
      <c r="O242" s="2">
        <v>572.01</v>
      </c>
      <c r="P242" s="3">
        <v>10454185.59</v>
      </c>
    </row>
    <row r="243" spans="1:16" s="42" customFormat="1" ht="12.75">
      <c r="A243" s="48" t="s">
        <v>84</v>
      </c>
      <c r="B243" s="49"/>
      <c r="C243" s="49"/>
      <c r="D243" s="9"/>
      <c r="E243" s="56">
        <v>929.27</v>
      </c>
      <c r="F243" s="6">
        <v>1355591.9534</v>
      </c>
      <c r="G243" s="5">
        <v>1922.61</v>
      </c>
      <c r="H243" s="6">
        <v>2437218.9888</v>
      </c>
      <c r="I243" s="5">
        <v>914.25</v>
      </c>
      <c r="J243" s="6">
        <v>1006960.2738999999</v>
      </c>
      <c r="K243" s="5">
        <v>24033.25</v>
      </c>
      <c r="L243" s="6">
        <v>29390185.082200002</v>
      </c>
      <c r="M243" s="5">
        <v>22.67</v>
      </c>
      <c r="N243" s="6">
        <v>29604.8918</v>
      </c>
      <c r="O243" s="5">
        <v>27822.05</v>
      </c>
      <c r="P243" s="6">
        <v>34219561.1901</v>
      </c>
    </row>
    <row r="244" spans="1:16" ht="12.75">
      <c r="A244" s="45" t="s">
        <v>85</v>
      </c>
      <c r="B244" s="45" t="s">
        <v>18</v>
      </c>
      <c r="C244" s="45" t="s">
        <v>191</v>
      </c>
      <c r="D244" s="8" t="s">
        <v>19</v>
      </c>
      <c r="E244" s="55">
        <v>8.68</v>
      </c>
      <c r="F244" s="3">
        <v>89991.3354</v>
      </c>
      <c r="G244" s="2">
        <v>66.19</v>
      </c>
      <c r="H244" s="3">
        <v>686021.6791</v>
      </c>
      <c r="I244" s="2">
        <v>207.52</v>
      </c>
      <c r="J244" s="3">
        <v>2150644.3902</v>
      </c>
      <c r="K244" s="2">
        <v>215.6</v>
      </c>
      <c r="L244" s="3">
        <v>2234442.7254</v>
      </c>
      <c r="M244" s="2">
        <v>0</v>
      </c>
      <c r="N244" s="3">
        <v>0</v>
      </c>
      <c r="O244" s="2">
        <v>497.99</v>
      </c>
      <c r="P244" s="3">
        <v>5161100.1301</v>
      </c>
    </row>
    <row r="245" spans="1:16" ht="12.75">
      <c r="A245" s="46"/>
      <c r="B245" s="45" t="s">
        <v>5</v>
      </c>
      <c r="C245" s="45" t="s">
        <v>6</v>
      </c>
      <c r="D245" s="8" t="s">
        <v>7</v>
      </c>
      <c r="E245" s="55">
        <v>275.92</v>
      </c>
      <c r="F245" s="3">
        <v>311028.538</v>
      </c>
      <c r="G245" s="2">
        <v>2601.43</v>
      </c>
      <c r="H245" s="3">
        <v>2932411.8033</v>
      </c>
      <c r="I245" s="2">
        <v>5270.58</v>
      </c>
      <c r="J245" s="3">
        <v>5941154.6231</v>
      </c>
      <c r="K245" s="2">
        <v>8266.22</v>
      </c>
      <c r="L245" s="3">
        <v>9317935.4026</v>
      </c>
      <c r="M245" s="2">
        <v>88.85</v>
      </c>
      <c r="N245" s="3">
        <v>100152.203</v>
      </c>
      <c r="O245" s="2">
        <v>16503</v>
      </c>
      <c r="P245" s="3">
        <v>18602682.57</v>
      </c>
    </row>
    <row r="246" spans="1:16" ht="12.75">
      <c r="A246" s="46"/>
      <c r="B246" s="46"/>
      <c r="C246" s="47" t="s">
        <v>25</v>
      </c>
      <c r="D246" s="8" t="s">
        <v>7</v>
      </c>
      <c r="E246" s="55">
        <v>57.12</v>
      </c>
      <c r="F246" s="3">
        <v>36784.8515</v>
      </c>
      <c r="G246" s="2">
        <v>526.85</v>
      </c>
      <c r="H246" s="3">
        <v>339299.3758</v>
      </c>
      <c r="I246" s="2">
        <v>1418.26</v>
      </c>
      <c r="J246" s="3">
        <v>913389.4475</v>
      </c>
      <c r="K246" s="2">
        <v>1630.06</v>
      </c>
      <c r="L246" s="3">
        <v>1049787.9148</v>
      </c>
      <c r="M246" s="2">
        <v>5.72</v>
      </c>
      <c r="N246" s="3">
        <v>3682.8503</v>
      </c>
      <c r="O246" s="2">
        <v>3638.01</v>
      </c>
      <c r="P246" s="3">
        <v>2342944.4398999996</v>
      </c>
    </row>
    <row r="247" spans="1:16" ht="12.75">
      <c r="A247" s="46"/>
      <c r="B247" s="46"/>
      <c r="C247" s="47" t="s">
        <v>8</v>
      </c>
      <c r="D247" s="8" t="s">
        <v>7</v>
      </c>
      <c r="E247" s="55">
        <v>195.33</v>
      </c>
      <c r="F247" s="3">
        <v>66579.9928</v>
      </c>
      <c r="G247" s="2">
        <v>1841.63</v>
      </c>
      <c r="H247" s="3">
        <v>627723.3681</v>
      </c>
      <c r="I247" s="2">
        <v>3731.21</v>
      </c>
      <c r="J247" s="3">
        <v>1271787.2766</v>
      </c>
      <c r="K247" s="2">
        <v>5851.92</v>
      </c>
      <c r="L247" s="3">
        <v>1994634.3253</v>
      </c>
      <c r="M247" s="2">
        <v>62.9</v>
      </c>
      <c r="N247" s="3">
        <v>21438.9172</v>
      </c>
      <c r="O247" s="2">
        <v>11682.99</v>
      </c>
      <c r="P247" s="3">
        <v>3982163.88</v>
      </c>
    </row>
    <row r="248" spans="1:16" ht="12.75">
      <c r="A248" s="46"/>
      <c r="B248" s="46"/>
      <c r="C248" s="47" t="s">
        <v>21</v>
      </c>
      <c r="D248" s="8" t="s">
        <v>15</v>
      </c>
      <c r="E248" s="55">
        <v>5.04</v>
      </c>
      <c r="F248" s="3">
        <v>1090.009</v>
      </c>
      <c r="G248" s="2">
        <v>32.7</v>
      </c>
      <c r="H248" s="3">
        <v>7073.2691</v>
      </c>
      <c r="I248" s="2">
        <v>112.67</v>
      </c>
      <c r="J248" s="3">
        <v>24372.4994</v>
      </c>
      <c r="K248" s="2">
        <v>111.63</v>
      </c>
      <c r="L248" s="3">
        <v>24148.179</v>
      </c>
      <c r="M248" s="2">
        <v>7.97</v>
      </c>
      <c r="N248" s="3">
        <v>1723.6793</v>
      </c>
      <c r="O248" s="2">
        <v>270.01</v>
      </c>
      <c r="P248" s="3">
        <v>58407.635800000004</v>
      </c>
    </row>
    <row r="249" spans="1:16" ht="12.75">
      <c r="A249" s="46"/>
      <c r="B249" s="46"/>
      <c r="C249" s="47" t="s">
        <v>28</v>
      </c>
      <c r="D249" s="8" t="s">
        <v>9</v>
      </c>
      <c r="E249" s="55">
        <v>73.84</v>
      </c>
      <c r="F249" s="3">
        <v>59161.6857</v>
      </c>
      <c r="G249" s="2">
        <v>614.48</v>
      </c>
      <c r="H249" s="3">
        <v>492301.4013</v>
      </c>
      <c r="I249" s="2">
        <v>1346.72</v>
      </c>
      <c r="J249" s="3">
        <v>1078951.6927</v>
      </c>
      <c r="K249" s="2">
        <v>1516.1</v>
      </c>
      <c r="L249" s="3">
        <v>1214648.0383</v>
      </c>
      <c r="M249" s="2">
        <v>5.86</v>
      </c>
      <c r="N249" s="3">
        <v>4691.862</v>
      </c>
      <c r="O249" s="2">
        <v>3557</v>
      </c>
      <c r="P249" s="3">
        <v>2849754.68</v>
      </c>
    </row>
    <row r="250" spans="1:16" ht="12.75">
      <c r="A250" s="46"/>
      <c r="B250" s="45" t="s">
        <v>32</v>
      </c>
      <c r="C250" s="45" t="s">
        <v>191</v>
      </c>
      <c r="D250" s="8" t="s">
        <v>33</v>
      </c>
      <c r="E250" s="55">
        <v>36.98</v>
      </c>
      <c r="F250" s="3">
        <v>90986.661</v>
      </c>
      <c r="G250" s="2">
        <v>348.71</v>
      </c>
      <c r="H250" s="3">
        <v>857883.2211</v>
      </c>
      <c r="I250" s="2">
        <v>706.43</v>
      </c>
      <c r="J250" s="3">
        <v>1737925.1164</v>
      </c>
      <c r="K250" s="2">
        <v>1107.96</v>
      </c>
      <c r="L250" s="3">
        <v>2725731.6425</v>
      </c>
      <c r="M250" s="2">
        <v>11.92</v>
      </c>
      <c r="N250" s="3">
        <v>29313.1889</v>
      </c>
      <c r="O250" s="2">
        <v>2212</v>
      </c>
      <c r="P250" s="3">
        <v>5441839.8299</v>
      </c>
    </row>
    <row r="251" spans="1:16" s="42" customFormat="1" ht="12.75">
      <c r="A251" s="48" t="s">
        <v>86</v>
      </c>
      <c r="B251" s="49"/>
      <c r="C251" s="49"/>
      <c r="D251" s="9"/>
      <c r="E251" s="56">
        <v>652.91</v>
      </c>
      <c r="F251" s="6">
        <v>655623.0734</v>
      </c>
      <c r="G251" s="5">
        <v>6031.99</v>
      </c>
      <c r="H251" s="6">
        <v>5942714.117799999</v>
      </c>
      <c r="I251" s="5">
        <v>12793.39</v>
      </c>
      <c r="J251" s="6">
        <v>13118225.045899998</v>
      </c>
      <c r="K251" s="5">
        <v>18699.49</v>
      </c>
      <c r="L251" s="6">
        <v>18561328.2279</v>
      </c>
      <c r="M251" s="5">
        <v>183.22</v>
      </c>
      <c r="N251" s="6">
        <v>161002.70070000002</v>
      </c>
      <c r="O251" s="5">
        <v>38361</v>
      </c>
      <c r="P251" s="6">
        <v>38438893.1657</v>
      </c>
    </row>
    <row r="252" spans="1:16" ht="12.75">
      <c r="A252" s="45" t="s">
        <v>87</v>
      </c>
      <c r="B252" s="45" t="s">
        <v>18</v>
      </c>
      <c r="C252" s="45" t="s">
        <v>191</v>
      </c>
      <c r="D252" s="8" t="s">
        <v>19</v>
      </c>
      <c r="E252" s="55">
        <v>11.11</v>
      </c>
      <c r="F252" s="3">
        <v>77830.1517</v>
      </c>
      <c r="G252" s="2">
        <v>185.2</v>
      </c>
      <c r="H252" s="3">
        <v>1297088.5246</v>
      </c>
      <c r="I252" s="2">
        <v>113.49</v>
      </c>
      <c r="J252" s="3">
        <v>794875.9147</v>
      </c>
      <c r="K252" s="2">
        <v>427.01</v>
      </c>
      <c r="L252" s="3">
        <v>2990595.9033</v>
      </c>
      <c r="M252" s="2">
        <v>2.18</v>
      </c>
      <c r="N252" s="3">
        <v>15288.0258</v>
      </c>
      <c r="O252" s="2">
        <v>738.99</v>
      </c>
      <c r="P252" s="3">
        <v>5175678.5201</v>
      </c>
    </row>
    <row r="253" spans="1:16" s="42" customFormat="1" ht="12.75">
      <c r="A253" s="46"/>
      <c r="B253" s="45" t="s">
        <v>5</v>
      </c>
      <c r="C253" s="45" t="s">
        <v>6</v>
      </c>
      <c r="D253" s="8" t="s">
        <v>7</v>
      </c>
      <c r="E253" s="55">
        <v>518.72</v>
      </c>
      <c r="F253" s="3">
        <v>598240.208</v>
      </c>
      <c r="G253" s="2">
        <v>8426.38</v>
      </c>
      <c r="H253" s="3">
        <v>9718117.8428</v>
      </c>
      <c r="I253" s="2">
        <v>3142.14</v>
      </c>
      <c r="J253" s="3">
        <v>3623819.5748</v>
      </c>
      <c r="K253" s="2">
        <v>21027.41</v>
      </c>
      <c r="L253" s="3">
        <v>24250863.7783</v>
      </c>
      <c r="M253" s="2">
        <v>279.35</v>
      </c>
      <c r="N253" s="3">
        <v>322176.746</v>
      </c>
      <c r="O253" s="2">
        <v>33394</v>
      </c>
      <c r="P253" s="3">
        <v>38513218.1499</v>
      </c>
    </row>
    <row r="254" spans="1:16" ht="12.75">
      <c r="A254" s="46"/>
      <c r="B254" s="46"/>
      <c r="C254" s="47" t="s">
        <v>25</v>
      </c>
      <c r="D254" s="8" t="s">
        <v>7</v>
      </c>
      <c r="E254" s="55">
        <v>144.18</v>
      </c>
      <c r="F254" s="3">
        <v>84842.0815</v>
      </c>
      <c r="G254" s="2">
        <v>2597.01</v>
      </c>
      <c r="H254" s="3">
        <v>1528242.6987</v>
      </c>
      <c r="I254" s="2">
        <v>1352.78</v>
      </c>
      <c r="J254" s="3">
        <v>796060.8841</v>
      </c>
      <c r="K254" s="2">
        <v>4382.76</v>
      </c>
      <c r="L254" s="3">
        <v>2579090.8756</v>
      </c>
      <c r="M254" s="2">
        <v>56.28</v>
      </c>
      <c r="N254" s="3">
        <v>33118.8001</v>
      </c>
      <c r="O254" s="2">
        <v>8533.01</v>
      </c>
      <c r="P254" s="3">
        <v>5021355.34</v>
      </c>
    </row>
    <row r="255" spans="1:16" ht="12.75">
      <c r="A255" s="46"/>
      <c r="B255" s="46"/>
      <c r="C255" s="47" t="s">
        <v>8</v>
      </c>
      <c r="D255" s="8" t="s">
        <v>7</v>
      </c>
      <c r="E255" s="55">
        <v>332.99</v>
      </c>
      <c r="F255" s="3">
        <v>114377.6775</v>
      </c>
      <c r="G255" s="2">
        <v>5409.24</v>
      </c>
      <c r="H255" s="3">
        <v>1858005.8861</v>
      </c>
      <c r="I255" s="2">
        <v>2017.07</v>
      </c>
      <c r="J255" s="3">
        <v>692838.7199</v>
      </c>
      <c r="K255" s="2">
        <v>13498.37</v>
      </c>
      <c r="L255" s="3">
        <v>4636521.8847</v>
      </c>
      <c r="M255" s="2">
        <v>179.33</v>
      </c>
      <c r="N255" s="3">
        <v>61596.9918</v>
      </c>
      <c r="O255" s="2">
        <v>21437</v>
      </c>
      <c r="P255" s="3">
        <v>7363341.16</v>
      </c>
    </row>
    <row r="256" spans="1:16" ht="12.75">
      <c r="A256" s="46"/>
      <c r="B256" s="46"/>
      <c r="C256" s="47" t="s">
        <v>21</v>
      </c>
      <c r="D256" s="8" t="s">
        <v>15</v>
      </c>
      <c r="E256" s="55">
        <v>1.33</v>
      </c>
      <c r="F256" s="3">
        <v>330.3794</v>
      </c>
      <c r="G256" s="2">
        <v>8.6</v>
      </c>
      <c r="H256" s="3">
        <v>2143.893</v>
      </c>
      <c r="I256" s="2">
        <v>29.63</v>
      </c>
      <c r="J256" s="3">
        <v>7387.2534</v>
      </c>
      <c r="K256" s="2">
        <v>29.35</v>
      </c>
      <c r="L256" s="3">
        <v>7319.2624</v>
      </c>
      <c r="M256" s="2">
        <v>2.1</v>
      </c>
      <c r="N256" s="3">
        <v>522.4436</v>
      </c>
      <c r="O256" s="2">
        <v>71.01</v>
      </c>
      <c r="P256" s="3">
        <v>17703.231799999998</v>
      </c>
    </row>
    <row r="257" spans="1:16" ht="12.75">
      <c r="A257" s="46"/>
      <c r="B257" s="46"/>
      <c r="C257" s="47" t="s">
        <v>28</v>
      </c>
      <c r="D257" s="8" t="s">
        <v>9</v>
      </c>
      <c r="E257" s="55">
        <v>128.9</v>
      </c>
      <c r="F257" s="3">
        <v>101337.9878</v>
      </c>
      <c r="G257" s="2">
        <v>1869.34</v>
      </c>
      <c r="H257" s="3">
        <v>1469614.6481</v>
      </c>
      <c r="I257" s="2">
        <v>821.44</v>
      </c>
      <c r="J257" s="3">
        <v>645790.1809</v>
      </c>
      <c r="K257" s="2">
        <v>3686.49</v>
      </c>
      <c r="L257" s="3">
        <v>2898204.7403</v>
      </c>
      <c r="M257" s="2">
        <v>41.83</v>
      </c>
      <c r="N257" s="3">
        <v>32884.3028</v>
      </c>
      <c r="O257" s="2">
        <v>6548</v>
      </c>
      <c r="P257" s="3">
        <v>5147831.8599</v>
      </c>
    </row>
    <row r="258" spans="1:16" ht="12.75">
      <c r="A258" s="46"/>
      <c r="B258" s="45" t="s">
        <v>32</v>
      </c>
      <c r="C258" s="45" t="s">
        <v>191</v>
      </c>
      <c r="D258" s="8" t="s">
        <v>33</v>
      </c>
      <c r="E258" s="55">
        <v>57.59</v>
      </c>
      <c r="F258" s="3">
        <v>142241.39</v>
      </c>
      <c r="G258" s="2">
        <v>966.39</v>
      </c>
      <c r="H258" s="3">
        <v>2386816.6614</v>
      </c>
      <c r="I258" s="2">
        <v>347.61</v>
      </c>
      <c r="J258" s="3">
        <v>858550.8295</v>
      </c>
      <c r="K258" s="2">
        <v>2323.3</v>
      </c>
      <c r="L258" s="3">
        <v>5738180.4283</v>
      </c>
      <c r="M258" s="2">
        <v>31.11</v>
      </c>
      <c r="N258" s="3">
        <v>76830.2508</v>
      </c>
      <c r="O258" s="2">
        <v>3726</v>
      </c>
      <c r="P258" s="3">
        <v>9202619.56</v>
      </c>
    </row>
    <row r="259" spans="1:16" ht="12.75">
      <c r="A259" s="46"/>
      <c r="B259" s="45" t="s">
        <v>10</v>
      </c>
      <c r="C259" s="45" t="s">
        <v>191</v>
      </c>
      <c r="D259" s="8" t="s">
        <v>11</v>
      </c>
      <c r="E259" s="55">
        <v>34.24</v>
      </c>
      <c r="F259" s="3">
        <v>681172.4473</v>
      </c>
      <c r="G259" s="2">
        <v>369.43</v>
      </c>
      <c r="H259" s="3">
        <v>7350273.9554</v>
      </c>
      <c r="I259" s="2">
        <v>397.5</v>
      </c>
      <c r="J259" s="3">
        <v>7908756.6623</v>
      </c>
      <c r="K259" s="2">
        <v>939.77</v>
      </c>
      <c r="L259" s="3">
        <v>18697842.4473</v>
      </c>
      <c r="M259" s="2">
        <v>13.05</v>
      </c>
      <c r="N259" s="3">
        <v>259699.7978</v>
      </c>
      <c r="O259" s="2">
        <v>1753.99</v>
      </c>
      <c r="P259" s="3">
        <v>34897745.3101</v>
      </c>
    </row>
    <row r="260" spans="1:16" s="42" customFormat="1" ht="12.75">
      <c r="A260" s="48" t="s">
        <v>88</v>
      </c>
      <c r="B260" s="49"/>
      <c r="C260" s="49"/>
      <c r="D260" s="9"/>
      <c r="E260" s="56">
        <v>1229.06</v>
      </c>
      <c r="F260" s="6">
        <v>1800372.3232</v>
      </c>
      <c r="G260" s="5">
        <v>19831.59</v>
      </c>
      <c r="H260" s="6">
        <v>25610304.1101</v>
      </c>
      <c r="I260" s="5">
        <v>8221.66</v>
      </c>
      <c r="J260" s="6">
        <v>15328080.0196</v>
      </c>
      <c r="K260" s="5">
        <v>46314.46</v>
      </c>
      <c r="L260" s="6">
        <v>61798619.320199996</v>
      </c>
      <c r="M260" s="5">
        <v>605.23</v>
      </c>
      <c r="N260" s="6">
        <v>802117.3587</v>
      </c>
      <c r="O260" s="5">
        <v>76202</v>
      </c>
      <c r="P260" s="6">
        <v>105339493.13179997</v>
      </c>
    </row>
    <row r="261" spans="1:16" s="42" customFormat="1" ht="12.75">
      <c r="A261" s="45" t="s">
        <v>89</v>
      </c>
      <c r="B261" s="45" t="s">
        <v>18</v>
      </c>
      <c r="C261" s="45" t="s">
        <v>191</v>
      </c>
      <c r="D261" s="8" t="s">
        <v>19</v>
      </c>
      <c r="E261" s="55">
        <v>11.46</v>
      </c>
      <c r="F261" s="3">
        <v>302561.1871</v>
      </c>
      <c r="G261" s="2">
        <v>79.51</v>
      </c>
      <c r="H261" s="3">
        <v>2099569.3284</v>
      </c>
      <c r="I261" s="2">
        <v>214.27</v>
      </c>
      <c r="J261" s="3">
        <v>5657860.6601</v>
      </c>
      <c r="K261" s="2">
        <v>177.75</v>
      </c>
      <c r="L261" s="3">
        <v>4693444.6611</v>
      </c>
      <c r="M261" s="2">
        <v>20</v>
      </c>
      <c r="N261" s="3">
        <v>528158.1934</v>
      </c>
      <c r="O261" s="2">
        <v>502.99</v>
      </c>
      <c r="P261" s="3">
        <v>13281594.0301</v>
      </c>
    </row>
    <row r="262" spans="1:16" ht="12.75">
      <c r="A262" s="46"/>
      <c r="B262" s="45" t="s">
        <v>5</v>
      </c>
      <c r="C262" s="45" t="s">
        <v>6</v>
      </c>
      <c r="D262" s="8" t="s">
        <v>7</v>
      </c>
      <c r="E262" s="55">
        <v>7.52</v>
      </c>
      <c r="F262" s="3">
        <v>22936.5079</v>
      </c>
      <c r="G262" s="2">
        <v>111.03</v>
      </c>
      <c r="H262" s="3">
        <v>338839.8786</v>
      </c>
      <c r="I262" s="2">
        <v>353.48</v>
      </c>
      <c r="J262" s="3">
        <v>1078765.1849</v>
      </c>
      <c r="K262" s="2">
        <v>354.04</v>
      </c>
      <c r="L262" s="3">
        <v>1080483.23</v>
      </c>
      <c r="M262" s="2">
        <v>15.94</v>
      </c>
      <c r="N262" s="3">
        <v>48655.5886</v>
      </c>
      <c r="O262" s="2">
        <v>842.01</v>
      </c>
      <c r="P262" s="3">
        <v>2569680.39</v>
      </c>
    </row>
    <row r="263" spans="1:16" ht="12.75">
      <c r="A263" s="46"/>
      <c r="B263" s="46"/>
      <c r="C263" s="47" t="s">
        <v>25</v>
      </c>
      <c r="D263" s="8" t="s">
        <v>7</v>
      </c>
      <c r="E263" s="55">
        <v>8.27</v>
      </c>
      <c r="F263" s="3">
        <v>9263.0525</v>
      </c>
      <c r="G263" s="2">
        <v>35.88</v>
      </c>
      <c r="H263" s="3">
        <v>40193.2694</v>
      </c>
      <c r="I263" s="2">
        <v>98.32</v>
      </c>
      <c r="J263" s="3">
        <v>110150.424</v>
      </c>
      <c r="K263" s="2">
        <v>124.89</v>
      </c>
      <c r="L263" s="3">
        <v>139923.2161</v>
      </c>
      <c r="M263" s="2">
        <v>6.64</v>
      </c>
      <c r="N263" s="3">
        <v>7443.198</v>
      </c>
      <c r="O263" s="2">
        <v>274</v>
      </c>
      <c r="P263" s="3">
        <v>306973.16</v>
      </c>
    </row>
    <row r="264" spans="1:16" ht="12.75">
      <c r="A264" s="46"/>
      <c r="B264" s="46"/>
      <c r="C264" s="47" t="s">
        <v>8</v>
      </c>
      <c r="D264" s="8" t="s">
        <v>7</v>
      </c>
      <c r="E264" s="55">
        <v>711.15</v>
      </c>
      <c r="F264" s="3">
        <v>575231.0399</v>
      </c>
      <c r="G264" s="2">
        <v>4624.53</v>
      </c>
      <c r="H264" s="3">
        <v>3740640.9445</v>
      </c>
      <c r="I264" s="2">
        <v>15063.78</v>
      </c>
      <c r="J264" s="3">
        <v>12184627.5116</v>
      </c>
      <c r="K264" s="2">
        <v>16282.7</v>
      </c>
      <c r="L264" s="3">
        <v>13170580.7626</v>
      </c>
      <c r="M264" s="2">
        <v>1135.83</v>
      </c>
      <c r="N264" s="3">
        <v>918741.8315</v>
      </c>
      <c r="O264" s="2">
        <v>37817.99</v>
      </c>
      <c r="P264" s="3">
        <v>30589822.0901</v>
      </c>
    </row>
    <row r="265" spans="1:16" ht="12.75">
      <c r="A265" s="46"/>
      <c r="B265" s="46"/>
      <c r="C265" s="47" t="s">
        <v>14</v>
      </c>
      <c r="D265" s="8" t="s">
        <v>15</v>
      </c>
      <c r="E265" s="55">
        <v>0.94</v>
      </c>
      <c r="F265" s="3">
        <v>5168.5621</v>
      </c>
      <c r="G265" s="2">
        <v>429.52</v>
      </c>
      <c r="H265" s="3">
        <v>2367201.4422</v>
      </c>
      <c r="I265" s="2">
        <v>1525.84</v>
      </c>
      <c r="J265" s="3">
        <v>8409250.538</v>
      </c>
      <c r="K265" s="2">
        <v>2466.47</v>
      </c>
      <c r="L265" s="3">
        <v>13593318.3251</v>
      </c>
      <c r="M265" s="2">
        <v>117.23</v>
      </c>
      <c r="N265" s="3">
        <v>646070.2626</v>
      </c>
      <c r="O265" s="2">
        <v>4540</v>
      </c>
      <c r="P265" s="3">
        <v>25021009.13</v>
      </c>
    </row>
    <row r="266" spans="1:16" ht="12.75">
      <c r="A266" s="46"/>
      <c r="B266" s="46"/>
      <c r="C266" s="47" t="s">
        <v>21</v>
      </c>
      <c r="D266" s="8" t="s">
        <v>15</v>
      </c>
      <c r="E266" s="55">
        <v>34.66</v>
      </c>
      <c r="F266" s="3">
        <v>52649.0911</v>
      </c>
      <c r="G266" s="2">
        <v>240.81</v>
      </c>
      <c r="H266" s="3">
        <v>365811.1529</v>
      </c>
      <c r="I266" s="2">
        <v>771.49</v>
      </c>
      <c r="J266" s="3">
        <v>1171937.7543</v>
      </c>
      <c r="K266" s="2">
        <v>783.57</v>
      </c>
      <c r="L266" s="3">
        <v>1190291.7828</v>
      </c>
      <c r="M266" s="2">
        <v>39.47</v>
      </c>
      <c r="N266" s="3">
        <v>59953.6589</v>
      </c>
      <c r="O266" s="2">
        <v>1870</v>
      </c>
      <c r="P266" s="3">
        <v>2840643.44</v>
      </c>
    </row>
    <row r="267" spans="1:16" ht="12.75">
      <c r="A267" s="46"/>
      <c r="B267" s="46"/>
      <c r="C267" s="47" t="s">
        <v>31</v>
      </c>
      <c r="D267" s="8" t="s">
        <v>15</v>
      </c>
      <c r="E267" s="55">
        <v>0.27</v>
      </c>
      <c r="F267" s="3">
        <v>307.2808</v>
      </c>
      <c r="G267" s="2">
        <v>1.18</v>
      </c>
      <c r="H267" s="3">
        <v>1333.3208</v>
      </c>
      <c r="I267" s="2">
        <v>3.23</v>
      </c>
      <c r="J267" s="3">
        <v>3653.9911</v>
      </c>
      <c r="K267" s="2">
        <v>4.1</v>
      </c>
      <c r="L267" s="3">
        <v>4641.6361</v>
      </c>
      <c r="M267" s="2">
        <v>0.22</v>
      </c>
      <c r="N267" s="3">
        <v>246.9113</v>
      </c>
      <c r="O267" s="2">
        <v>9</v>
      </c>
      <c r="P267" s="3">
        <v>10183.1401</v>
      </c>
    </row>
    <row r="268" spans="1:16" ht="12.75">
      <c r="A268" s="46"/>
      <c r="B268" s="45" t="s">
        <v>10</v>
      </c>
      <c r="C268" s="45" t="s">
        <v>191</v>
      </c>
      <c r="D268" s="8" t="s">
        <v>11</v>
      </c>
      <c r="E268" s="55">
        <v>120.71</v>
      </c>
      <c r="F268" s="3">
        <v>5335423.6206</v>
      </c>
      <c r="G268" s="2">
        <v>830.64</v>
      </c>
      <c r="H268" s="3">
        <v>36713878.6527</v>
      </c>
      <c r="I268" s="2">
        <v>2946.62</v>
      </c>
      <c r="J268" s="3">
        <v>130239295.7091</v>
      </c>
      <c r="K268" s="2">
        <v>2976.31</v>
      </c>
      <c r="L268" s="3">
        <v>131551508.6305</v>
      </c>
      <c r="M268" s="2">
        <v>177.71</v>
      </c>
      <c r="N268" s="3">
        <v>7854783.047</v>
      </c>
      <c r="O268" s="2">
        <v>7051.99</v>
      </c>
      <c r="P268" s="3">
        <v>311694889.6599</v>
      </c>
    </row>
    <row r="269" spans="1:16" ht="12.75">
      <c r="A269" s="47"/>
      <c r="B269" s="70" t="s">
        <v>196</v>
      </c>
      <c r="C269" s="70"/>
      <c r="D269" s="8" t="s">
        <v>11</v>
      </c>
      <c r="E269" s="55">
        <v>9.39</v>
      </c>
      <c r="F269" s="3">
        <v>1210076.5213</v>
      </c>
      <c r="G269" s="2">
        <v>62.86</v>
      </c>
      <c r="H269" s="3">
        <v>8102881.3613</v>
      </c>
      <c r="I269" s="2">
        <v>289.85</v>
      </c>
      <c r="J269" s="3">
        <v>37361573.393</v>
      </c>
      <c r="K269" s="2">
        <v>220.26</v>
      </c>
      <c r="L269" s="3">
        <v>28391321.3913</v>
      </c>
      <c r="M269" s="2">
        <v>14.65</v>
      </c>
      <c r="N269" s="3">
        <v>1888289.3732</v>
      </c>
      <c r="O269" s="2">
        <v>597.01</v>
      </c>
      <c r="P269" s="3">
        <v>76954142.04010001</v>
      </c>
    </row>
    <row r="270" spans="1:16" s="42" customFormat="1" ht="12.75">
      <c r="A270" s="48" t="s">
        <v>90</v>
      </c>
      <c r="B270" s="49"/>
      <c r="C270" s="49"/>
      <c r="D270" s="9"/>
      <c r="E270" s="56">
        <v>894.98</v>
      </c>
      <c r="F270" s="6">
        <v>6303540.342</v>
      </c>
      <c r="G270" s="5">
        <v>6353.1</v>
      </c>
      <c r="H270" s="6">
        <v>45667467.9895</v>
      </c>
      <c r="I270" s="5">
        <v>20977.03</v>
      </c>
      <c r="J270" s="6">
        <v>158855541.7731</v>
      </c>
      <c r="K270" s="5">
        <v>23169.83</v>
      </c>
      <c r="L270" s="6">
        <v>165424192.2443</v>
      </c>
      <c r="M270" s="5">
        <v>1513.04</v>
      </c>
      <c r="N270" s="6">
        <v>10064052.691300001</v>
      </c>
      <c r="O270" s="5">
        <v>52907.98</v>
      </c>
      <c r="P270" s="6">
        <v>386314795.0402</v>
      </c>
    </row>
    <row r="271" spans="1:16" ht="12.75">
      <c r="A271" s="45" t="s">
        <v>91</v>
      </c>
      <c r="B271" s="45" t="s">
        <v>18</v>
      </c>
      <c r="C271" s="45" t="s">
        <v>191</v>
      </c>
      <c r="D271" s="8" t="s">
        <v>19</v>
      </c>
      <c r="E271" s="55">
        <v>31.38</v>
      </c>
      <c r="F271" s="3">
        <v>1964273.7199</v>
      </c>
      <c r="G271" s="2">
        <v>162.33</v>
      </c>
      <c r="H271" s="3">
        <v>10160123.1749</v>
      </c>
      <c r="I271" s="2">
        <v>458.46</v>
      </c>
      <c r="J271" s="3">
        <v>28695239.7638</v>
      </c>
      <c r="K271" s="2">
        <v>442.99</v>
      </c>
      <c r="L271" s="3">
        <v>27726680.1647</v>
      </c>
      <c r="M271" s="2">
        <v>23.84</v>
      </c>
      <c r="N271" s="3">
        <v>1492309.2666</v>
      </c>
      <c r="O271" s="2">
        <v>1119</v>
      </c>
      <c r="P271" s="3">
        <v>70038626.0899</v>
      </c>
    </row>
    <row r="272" spans="1:16" ht="12.75">
      <c r="A272" s="46"/>
      <c r="B272" s="45" t="s">
        <v>5</v>
      </c>
      <c r="C272" s="45" t="s">
        <v>6</v>
      </c>
      <c r="D272" s="8" t="s">
        <v>7</v>
      </c>
      <c r="E272" s="55">
        <v>37.01</v>
      </c>
      <c r="F272" s="3">
        <v>103026.3593</v>
      </c>
      <c r="G272" s="2">
        <v>308.65</v>
      </c>
      <c r="H272" s="3">
        <v>859239.8365</v>
      </c>
      <c r="I272" s="2">
        <v>1150.98</v>
      </c>
      <c r="J272" s="3">
        <v>3204119.7741</v>
      </c>
      <c r="K272" s="2">
        <v>1109.53</v>
      </c>
      <c r="L272" s="3">
        <v>3088730.2517</v>
      </c>
      <c r="M272" s="2">
        <v>68.84</v>
      </c>
      <c r="N272" s="3">
        <v>191629.0283</v>
      </c>
      <c r="O272" s="2">
        <v>2675.01</v>
      </c>
      <c r="P272" s="3">
        <v>7446745.2499</v>
      </c>
    </row>
    <row r="273" spans="1:16" ht="12.75">
      <c r="A273" s="46"/>
      <c r="B273" s="46"/>
      <c r="C273" s="47" t="s">
        <v>8</v>
      </c>
      <c r="D273" s="8" t="s">
        <v>7</v>
      </c>
      <c r="E273" s="55">
        <v>122.68</v>
      </c>
      <c r="F273" s="3">
        <v>105851.8486</v>
      </c>
      <c r="G273" s="2">
        <v>1632.16</v>
      </c>
      <c r="H273" s="3">
        <v>1408289.8124</v>
      </c>
      <c r="I273" s="2">
        <v>5096.11</v>
      </c>
      <c r="J273" s="3">
        <v>4397125.2407</v>
      </c>
      <c r="K273" s="2">
        <v>4796.65</v>
      </c>
      <c r="L273" s="3">
        <v>4138741.5356</v>
      </c>
      <c r="M273" s="2">
        <v>280.41</v>
      </c>
      <c r="N273" s="3">
        <v>241947.0826</v>
      </c>
      <c r="O273" s="2">
        <v>11928.01</v>
      </c>
      <c r="P273" s="3">
        <v>10291955.5199</v>
      </c>
    </row>
    <row r="274" spans="1:16" ht="12.75">
      <c r="A274" s="46"/>
      <c r="B274" s="45" t="s">
        <v>10</v>
      </c>
      <c r="C274" s="45" t="s">
        <v>191</v>
      </c>
      <c r="D274" s="8" t="s">
        <v>11</v>
      </c>
      <c r="E274" s="55">
        <v>23.75</v>
      </c>
      <c r="F274" s="3">
        <v>1475082.9181</v>
      </c>
      <c r="G274" s="2">
        <v>220.76</v>
      </c>
      <c r="H274" s="3">
        <v>13708892.0208</v>
      </c>
      <c r="I274" s="2">
        <v>748.01</v>
      </c>
      <c r="J274" s="3">
        <v>46449876.5234</v>
      </c>
      <c r="K274" s="2">
        <v>662.55</v>
      </c>
      <c r="L274" s="3">
        <v>41143045.7357</v>
      </c>
      <c r="M274" s="2">
        <v>31.93</v>
      </c>
      <c r="N274" s="3">
        <v>1982917.042</v>
      </c>
      <c r="O274" s="2">
        <v>1687</v>
      </c>
      <c r="P274" s="3">
        <v>104759814.24</v>
      </c>
    </row>
    <row r="275" spans="1:16" ht="12.75">
      <c r="A275" s="47"/>
      <c r="B275" s="70" t="s">
        <v>196</v>
      </c>
      <c r="C275" s="70"/>
      <c r="D275" s="8" t="s">
        <v>11</v>
      </c>
      <c r="E275" s="55">
        <v>0.68</v>
      </c>
      <c r="F275" s="3">
        <v>76365.4038</v>
      </c>
      <c r="G275" s="2">
        <v>17.72</v>
      </c>
      <c r="H275" s="3">
        <v>1985500.4982</v>
      </c>
      <c r="I275" s="2">
        <v>41.57</v>
      </c>
      <c r="J275" s="3">
        <v>4658289.6304</v>
      </c>
      <c r="K275" s="2">
        <v>30.67</v>
      </c>
      <c r="L275" s="3">
        <v>3436443.17</v>
      </c>
      <c r="M275" s="2">
        <v>1.36</v>
      </c>
      <c r="N275" s="3">
        <v>152730.8076</v>
      </c>
      <c r="O275" s="2">
        <v>92</v>
      </c>
      <c r="P275" s="3">
        <v>10309329.51</v>
      </c>
    </row>
    <row r="276" spans="1:16" s="42" customFormat="1" ht="12.75">
      <c r="A276" s="48" t="s">
        <v>92</v>
      </c>
      <c r="B276" s="49"/>
      <c r="C276" s="49"/>
      <c r="D276" s="9"/>
      <c r="E276" s="56">
        <v>214.82</v>
      </c>
      <c r="F276" s="6">
        <v>3648234.8458999996</v>
      </c>
      <c r="G276" s="5">
        <v>2323.9</v>
      </c>
      <c r="H276" s="6">
        <v>26136544.8446</v>
      </c>
      <c r="I276" s="5">
        <v>7453.56</v>
      </c>
      <c r="J276" s="6">
        <v>82746361.302</v>
      </c>
      <c r="K276" s="5">
        <v>7011.72</v>
      </c>
      <c r="L276" s="6">
        <v>76097197.6877</v>
      </c>
      <c r="M276" s="5">
        <v>405.02</v>
      </c>
      <c r="N276" s="6">
        <v>3908802.4195</v>
      </c>
      <c r="O276" s="5">
        <v>17409.02</v>
      </c>
      <c r="P276" s="6">
        <v>192537141.09969997</v>
      </c>
    </row>
    <row r="277" spans="1:16" ht="12.75" customHeight="1">
      <c r="A277" s="45" t="s">
        <v>93</v>
      </c>
      <c r="B277" s="45" t="s">
        <v>5</v>
      </c>
      <c r="C277" s="45" t="s">
        <v>6</v>
      </c>
      <c r="D277" s="8" t="s">
        <v>7</v>
      </c>
      <c r="E277" s="55">
        <v>0</v>
      </c>
      <c r="F277" s="3">
        <v>0</v>
      </c>
      <c r="G277" s="2">
        <v>0.28</v>
      </c>
      <c r="H277" s="3">
        <v>259.4233</v>
      </c>
      <c r="I277" s="2">
        <v>84.05</v>
      </c>
      <c r="J277" s="3">
        <v>76724.1952</v>
      </c>
      <c r="K277" s="2">
        <v>64.36</v>
      </c>
      <c r="L277" s="3">
        <v>58749.1468</v>
      </c>
      <c r="M277" s="2">
        <v>1.31</v>
      </c>
      <c r="N277" s="3">
        <v>1191.7347</v>
      </c>
      <c r="O277" s="2">
        <v>150</v>
      </c>
      <c r="P277" s="3">
        <v>136924.5</v>
      </c>
    </row>
    <row r="278" spans="1:16" ht="12.75">
      <c r="A278" s="46"/>
      <c r="B278" s="46"/>
      <c r="C278" s="47" t="s">
        <v>8</v>
      </c>
      <c r="D278" s="8" t="s">
        <v>7</v>
      </c>
      <c r="E278" s="55">
        <v>1.54</v>
      </c>
      <c r="F278" s="3">
        <v>492.6586</v>
      </c>
      <c r="G278" s="2">
        <v>5.51</v>
      </c>
      <c r="H278" s="3">
        <v>1769.4341</v>
      </c>
      <c r="I278" s="2">
        <v>142.83</v>
      </c>
      <c r="J278" s="3">
        <v>45832.0052</v>
      </c>
      <c r="K278" s="2">
        <v>175.05</v>
      </c>
      <c r="L278" s="3">
        <v>56168.2589</v>
      </c>
      <c r="M278" s="2">
        <v>5.07</v>
      </c>
      <c r="N278" s="3">
        <v>1627.4431</v>
      </c>
      <c r="O278" s="2">
        <v>330</v>
      </c>
      <c r="P278" s="3">
        <v>105889.79990000001</v>
      </c>
    </row>
    <row r="279" spans="1:16" s="42" customFormat="1" ht="12.75">
      <c r="A279" s="48" t="s">
        <v>94</v>
      </c>
      <c r="B279" s="49"/>
      <c r="C279" s="49"/>
      <c r="D279" s="9"/>
      <c r="E279" s="56">
        <v>1.54</v>
      </c>
      <c r="F279" s="6">
        <v>492.6586</v>
      </c>
      <c r="G279" s="5">
        <v>5.79</v>
      </c>
      <c r="H279" s="6">
        <v>2028.8573999999999</v>
      </c>
      <c r="I279" s="5">
        <v>226.88</v>
      </c>
      <c r="J279" s="6">
        <v>122556.2004</v>
      </c>
      <c r="K279" s="5">
        <v>239.41</v>
      </c>
      <c r="L279" s="6">
        <v>114917.4057</v>
      </c>
      <c r="M279" s="5">
        <v>6.38</v>
      </c>
      <c r="N279" s="6">
        <v>2819.1778</v>
      </c>
      <c r="O279" s="5">
        <v>480</v>
      </c>
      <c r="P279" s="6">
        <v>242814.2999</v>
      </c>
    </row>
    <row r="280" spans="1:16" ht="12.75">
      <c r="A280" s="45" t="s">
        <v>95</v>
      </c>
      <c r="B280" s="45" t="s">
        <v>5</v>
      </c>
      <c r="C280" s="45" t="s">
        <v>6</v>
      </c>
      <c r="D280" s="8" t="s">
        <v>7</v>
      </c>
      <c r="E280" s="55">
        <v>13.98</v>
      </c>
      <c r="F280" s="3">
        <v>27010.9903</v>
      </c>
      <c r="G280" s="2">
        <v>98.15</v>
      </c>
      <c r="H280" s="3">
        <v>189679.4167</v>
      </c>
      <c r="I280" s="2">
        <v>265.33</v>
      </c>
      <c r="J280" s="3">
        <v>512753.7194</v>
      </c>
      <c r="K280" s="2">
        <v>403.76</v>
      </c>
      <c r="L280" s="3">
        <v>780277.3278</v>
      </c>
      <c r="M280" s="2">
        <v>23.78</v>
      </c>
      <c r="N280" s="3">
        <v>45951.3458</v>
      </c>
      <c r="O280" s="2">
        <v>805</v>
      </c>
      <c r="P280" s="3">
        <v>1555672.8</v>
      </c>
    </row>
    <row r="281" spans="1:16" ht="12.75">
      <c r="A281" s="46"/>
      <c r="B281" s="46"/>
      <c r="C281" s="47" t="s">
        <v>8</v>
      </c>
      <c r="D281" s="8" t="s">
        <v>7</v>
      </c>
      <c r="E281" s="55">
        <v>204.49</v>
      </c>
      <c r="F281" s="3">
        <v>166986.1024</v>
      </c>
      <c r="G281" s="2">
        <v>1507.03</v>
      </c>
      <c r="H281" s="3">
        <v>1230664.0291</v>
      </c>
      <c r="I281" s="2">
        <v>5304.39</v>
      </c>
      <c r="J281" s="3">
        <v>4331658.8174</v>
      </c>
      <c r="K281" s="2">
        <v>6200.49</v>
      </c>
      <c r="L281" s="3">
        <v>5063428.8337</v>
      </c>
      <c r="M281" s="2">
        <v>402.6</v>
      </c>
      <c r="N281" s="3">
        <v>328769.5173</v>
      </c>
      <c r="O281" s="2">
        <v>13619</v>
      </c>
      <c r="P281" s="3">
        <v>11121507.2999</v>
      </c>
    </row>
    <row r="282" spans="1:16" ht="12.75">
      <c r="A282" s="46"/>
      <c r="B282" s="46"/>
      <c r="C282" s="47" t="s">
        <v>21</v>
      </c>
      <c r="D282" s="8" t="s">
        <v>15</v>
      </c>
      <c r="E282" s="55">
        <v>6.96</v>
      </c>
      <c r="F282" s="3">
        <v>10156.1689</v>
      </c>
      <c r="G282" s="2">
        <v>27.47</v>
      </c>
      <c r="H282" s="3">
        <v>40101.0836</v>
      </c>
      <c r="I282" s="2">
        <v>124.59</v>
      </c>
      <c r="J282" s="3">
        <v>181848.7198</v>
      </c>
      <c r="K282" s="2">
        <v>122.11</v>
      </c>
      <c r="L282" s="3">
        <v>178231.291</v>
      </c>
      <c r="M282" s="2">
        <v>5.86</v>
      </c>
      <c r="N282" s="3">
        <v>8553.3968</v>
      </c>
      <c r="O282" s="2">
        <v>286.99</v>
      </c>
      <c r="P282" s="3">
        <v>418890.6601</v>
      </c>
    </row>
    <row r="283" spans="1:16" ht="12.75">
      <c r="A283" s="46"/>
      <c r="B283" s="45" t="s">
        <v>10</v>
      </c>
      <c r="C283" s="45" t="s">
        <v>191</v>
      </c>
      <c r="D283" s="8" t="s">
        <v>11</v>
      </c>
      <c r="E283" s="55">
        <v>28.49</v>
      </c>
      <c r="F283" s="3">
        <v>873285.3504</v>
      </c>
      <c r="G283" s="2">
        <v>378.75</v>
      </c>
      <c r="H283" s="3">
        <v>11611293.6674</v>
      </c>
      <c r="I283" s="2">
        <v>1192.95</v>
      </c>
      <c r="J283" s="3">
        <v>36572602.1941</v>
      </c>
      <c r="K283" s="2">
        <v>1374.07</v>
      </c>
      <c r="L283" s="3">
        <v>42125311.2527</v>
      </c>
      <c r="M283" s="2">
        <v>87.74</v>
      </c>
      <c r="N283" s="3">
        <v>2689910.3553</v>
      </c>
      <c r="O283" s="2">
        <v>3062</v>
      </c>
      <c r="P283" s="3">
        <v>93872402.81989999</v>
      </c>
    </row>
    <row r="284" spans="1:16" ht="12.75">
      <c r="A284" s="47"/>
      <c r="B284" s="70" t="s">
        <v>196</v>
      </c>
      <c r="C284" s="70"/>
      <c r="D284" s="8" t="s">
        <v>11</v>
      </c>
      <c r="E284" s="55">
        <v>0</v>
      </c>
      <c r="F284" s="3">
        <v>0</v>
      </c>
      <c r="G284" s="2">
        <v>1.91</v>
      </c>
      <c r="H284" s="3">
        <v>379432.6782</v>
      </c>
      <c r="I284" s="2">
        <v>22.44</v>
      </c>
      <c r="J284" s="3">
        <v>4467847.2665</v>
      </c>
      <c r="K284" s="2">
        <v>23.78</v>
      </c>
      <c r="L284" s="3">
        <v>4733756.3489</v>
      </c>
      <c r="M284" s="2">
        <v>3.88</v>
      </c>
      <c r="N284" s="3">
        <v>771681.4365</v>
      </c>
      <c r="O284" s="2">
        <v>52.01</v>
      </c>
      <c r="P284" s="3">
        <v>10352717.7301</v>
      </c>
    </row>
    <row r="285" spans="1:16" s="42" customFormat="1" ht="12.75">
      <c r="A285" s="48" t="s">
        <v>96</v>
      </c>
      <c r="B285" s="49"/>
      <c r="C285" s="49"/>
      <c r="D285" s="9"/>
      <c r="E285" s="56">
        <v>253.92</v>
      </c>
      <c r="F285" s="6">
        <v>1077438.612</v>
      </c>
      <c r="G285" s="5">
        <v>2011.4</v>
      </c>
      <c r="H285" s="6">
        <v>13071738.196800001</v>
      </c>
      <c r="I285" s="5">
        <v>6887.26</v>
      </c>
      <c r="J285" s="6">
        <v>41598863.4507</v>
      </c>
      <c r="K285" s="5">
        <v>8100.43</v>
      </c>
      <c r="L285" s="6">
        <v>48147248.7052</v>
      </c>
      <c r="M285" s="5">
        <v>519.98</v>
      </c>
      <c r="N285" s="6">
        <v>3073184.6152</v>
      </c>
      <c r="O285" s="5">
        <v>17772.99</v>
      </c>
      <c r="P285" s="6">
        <v>106968473.5799</v>
      </c>
    </row>
    <row r="286" spans="1:16" ht="12.75">
      <c r="A286" s="45" t="s">
        <v>97</v>
      </c>
      <c r="B286" s="45" t="s">
        <v>5</v>
      </c>
      <c r="C286" s="45" t="s">
        <v>6</v>
      </c>
      <c r="D286" s="8" t="s">
        <v>7</v>
      </c>
      <c r="E286" s="55">
        <v>16.37</v>
      </c>
      <c r="F286" s="3">
        <v>19825.3788</v>
      </c>
      <c r="G286" s="2">
        <v>40</v>
      </c>
      <c r="H286" s="3">
        <v>48448.3228</v>
      </c>
      <c r="I286" s="2">
        <v>3999.21</v>
      </c>
      <c r="J286" s="3">
        <v>4843775.6664</v>
      </c>
      <c r="K286" s="2">
        <v>816.69</v>
      </c>
      <c r="L286" s="3">
        <v>989166.1651</v>
      </c>
      <c r="M286" s="2">
        <v>5.73</v>
      </c>
      <c r="N286" s="3">
        <v>6939.4668</v>
      </c>
      <c r="O286" s="2">
        <v>4878</v>
      </c>
      <c r="P286" s="3">
        <v>5908154.9999</v>
      </c>
    </row>
    <row r="287" spans="1:16" ht="12.75">
      <c r="A287" s="46"/>
      <c r="B287" s="46"/>
      <c r="C287" s="47" t="s">
        <v>25</v>
      </c>
      <c r="D287" s="8" t="s">
        <v>7</v>
      </c>
      <c r="E287" s="55">
        <v>0.6</v>
      </c>
      <c r="F287" s="3">
        <v>375.2282</v>
      </c>
      <c r="G287" s="2">
        <v>24.75</v>
      </c>
      <c r="H287" s="3">
        <v>15437.1928</v>
      </c>
      <c r="I287" s="2">
        <v>2691.17</v>
      </c>
      <c r="J287" s="3">
        <v>1678232.4031</v>
      </c>
      <c r="K287" s="2">
        <v>569.74</v>
      </c>
      <c r="L287" s="3">
        <v>355295.9826</v>
      </c>
      <c r="M287" s="2">
        <v>1.74</v>
      </c>
      <c r="N287" s="3">
        <v>1082.0833</v>
      </c>
      <c r="O287" s="2">
        <v>3288</v>
      </c>
      <c r="P287" s="3">
        <v>2050422.89</v>
      </c>
    </row>
    <row r="288" spans="1:16" ht="12.75">
      <c r="A288" s="46"/>
      <c r="B288" s="46"/>
      <c r="C288" s="47" t="s">
        <v>8</v>
      </c>
      <c r="D288" s="8" t="s">
        <v>7</v>
      </c>
      <c r="E288" s="55">
        <v>14.18</v>
      </c>
      <c r="F288" s="3">
        <v>6466.4957</v>
      </c>
      <c r="G288" s="2">
        <v>34.65</v>
      </c>
      <c r="H288" s="3">
        <v>15802.5739</v>
      </c>
      <c r="I288" s="2">
        <v>3464.67</v>
      </c>
      <c r="J288" s="3">
        <v>1579909.0807</v>
      </c>
      <c r="K288" s="2">
        <v>707.53</v>
      </c>
      <c r="L288" s="3">
        <v>322639.165</v>
      </c>
      <c r="M288" s="2">
        <v>4.96</v>
      </c>
      <c r="N288" s="3">
        <v>2263.4747</v>
      </c>
      <c r="O288" s="2">
        <v>4225.99</v>
      </c>
      <c r="P288" s="3">
        <v>1927080.79</v>
      </c>
    </row>
    <row r="289" spans="1:16" s="42" customFormat="1" ht="12.75">
      <c r="A289" s="48" t="s">
        <v>98</v>
      </c>
      <c r="B289" s="49"/>
      <c r="C289" s="49"/>
      <c r="D289" s="9"/>
      <c r="E289" s="56">
        <v>31.15</v>
      </c>
      <c r="F289" s="6">
        <v>26667.1027</v>
      </c>
      <c r="G289" s="5">
        <v>99.4</v>
      </c>
      <c r="H289" s="6">
        <v>79688.0895</v>
      </c>
      <c r="I289" s="5">
        <v>10155.05</v>
      </c>
      <c r="J289" s="6">
        <v>8101917.1502</v>
      </c>
      <c r="K289" s="5">
        <v>2093.96</v>
      </c>
      <c r="L289" s="6">
        <v>1667101.3127000001</v>
      </c>
      <c r="M289" s="5">
        <v>12.43</v>
      </c>
      <c r="N289" s="6">
        <v>10285.024800000001</v>
      </c>
      <c r="O289" s="5">
        <v>12391.99</v>
      </c>
      <c r="P289" s="6">
        <v>9885658.679900002</v>
      </c>
    </row>
    <row r="290" spans="1:16" ht="12.75" customHeight="1">
      <c r="A290" s="45" t="s">
        <v>99</v>
      </c>
      <c r="B290" s="45" t="s">
        <v>18</v>
      </c>
      <c r="C290" s="45" t="s">
        <v>191</v>
      </c>
      <c r="D290" s="8" t="s">
        <v>19</v>
      </c>
      <c r="E290" s="55">
        <v>0.99</v>
      </c>
      <c r="F290" s="3">
        <v>10411.0366</v>
      </c>
      <c r="G290" s="2">
        <v>3.45</v>
      </c>
      <c r="H290" s="3">
        <v>36219.5903</v>
      </c>
      <c r="I290" s="2">
        <v>58.84</v>
      </c>
      <c r="J290" s="3">
        <v>618085.6737</v>
      </c>
      <c r="K290" s="2">
        <v>249.73</v>
      </c>
      <c r="L290" s="3">
        <v>2623381.0529</v>
      </c>
      <c r="M290" s="2">
        <v>0.99</v>
      </c>
      <c r="N290" s="3">
        <v>10411.0366</v>
      </c>
      <c r="O290" s="2">
        <v>314</v>
      </c>
      <c r="P290" s="3">
        <v>3298508.3901000004</v>
      </c>
    </row>
    <row r="291" spans="1:16" ht="12.75">
      <c r="A291" s="46"/>
      <c r="B291" s="45" t="s">
        <v>5</v>
      </c>
      <c r="C291" s="45" t="s">
        <v>6</v>
      </c>
      <c r="D291" s="8" t="s">
        <v>7</v>
      </c>
      <c r="E291" s="55">
        <v>7.89</v>
      </c>
      <c r="F291" s="3">
        <v>7588.8574</v>
      </c>
      <c r="G291" s="2">
        <v>57.11</v>
      </c>
      <c r="H291" s="3">
        <v>54902.1323</v>
      </c>
      <c r="I291" s="2">
        <v>1352.72</v>
      </c>
      <c r="J291" s="3">
        <v>1300519.9002</v>
      </c>
      <c r="K291" s="2">
        <v>6272.09</v>
      </c>
      <c r="L291" s="3">
        <v>6030065.5056</v>
      </c>
      <c r="M291" s="2">
        <v>16.19</v>
      </c>
      <c r="N291" s="3">
        <v>15567.9945</v>
      </c>
      <c r="O291" s="2">
        <v>7706</v>
      </c>
      <c r="P291" s="3">
        <v>7408644.39</v>
      </c>
    </row>
    <row r="292" spans="1:16" ht="12.75">
      <c r="A292" s="46"/>
      <c r="B292" s="46"/>
      <c r="C292" s="47" t="s">
        <v>25</v>
      </c>
      <c r="D292" s="8" t="s">
        <v>7</v>
      </c>
      <c r="E292" s="55">
        <v>0</v>
      </c>
      <c r="F292" s="3">
        <v>0</v>
      </c>
      <c r="G292" s="2">
        <v>3.16</v>
      </c>
      <c r="H292" s="3">
        <v>2002.1338</v>
      </c>
      <c r="I292" s="2">
        <v>89.09</v>
      </c>
      <c r="J292" s="3">
        <v>56464.5952</v>
      </c>
      <c r="K292" s="2">
        <v>800.75</v>
      </c>
      <c r="L292" s="3">
        <v>507496.6609</v>
      </c>
      <c r="M292" s="2">
        <v>0</v>
      </c>
      <c r="N292" s="3">
        <v>0</v>
      </c>
      <c r="O292" s="2">
        <v>893</v>
      </c>
      <c r="P292" s="3">
        <v>565963.3899000001</v>
      </c>
    </row>
    <row r="293" spans="1:16" ht="12.75">
      <c r="A293" s="46"/>
      <c r="B293" s="46"/>
      <c r="C293" s="47" t="s">
        <v>8</v>
      </c>
      <c r="D293" s="8" t="s">
        <v>7</v>
      </c>
      <c r="E293" s="55">
        <v>1.82</v>
      </c>
      <c r="F293" s="3">
        <v>549.2844</v>
      </c>
      <c r="G293" s="2">
        <v>21.81</v>
      </c>
      <c r="H293" s="3">
        <v>6595.7704</v>
      </c>
      <c r="I293" s="2">
        <v>662.08</v>
      </c>
      <c r="J293" s="3">
        <v>200257.9481</v>
      </c>
      <c r="K293" s="2">
        <v>3655.03</v>
      </c>
      <c r="L293" s="3">
        <v>1105533.2961</v>
      </c>
      <c r="M293" s="2">
        <v>7.27</v>
      </c>
      <c r="N293" s="3">
        <v>2197.891</v>
      </c>
      <c r="O293" s="2">
        <v>4348.01</v>
      </c>
      <c r="P293" s="3">
        <v>1315134.19</v>
      </c>
    </row>
    <row r="294" spans="1:16" ht="12.75">
      <c r="A294" s="46"/>
      <c r="B294" s="46"/>
      <c r="C294" s="47" t="s">
        <v>14</v>
      </c>
      <c r="D294" s="8" t="s">
        <v>15</v>
      </c>
      <c r="E294" s="55">
        <v>15.77</v>
      </c>
      <c r="F294" s="3">
        <v>84306.7405</v>
      </c>
      <c r="G294" s="2">
        <v>0</v>
      </c>
      <c r="H294" s="3">
        <v>0</v>
      </c>
      <c r="I294" s="2">
        <v>205.4</v>
      </c>
      <c r="J294" s="3">
        <v>1098075.1717</v>
      </c>
      <c r="K294" s="2">
        <v>971.83</v>
      </c>
      <c r="L294" s="3">
        <v>5195499.3478</v>
      </c>
      <c r="M294" s="2">
        <v>0</v>
      </c>
      <c r="N294" s="3">
        <v>0</v>
      </c>
      <c r="O294" s="2">
        <v>1193</v>
      </c>
      <c r="P294" s="3">
        <v>6377881.26</v>
      </c>
    </row>
    <row r="295" spans="1:16" ht="12.75">
      <c r="A295" s="46"/>
      <c r="B295" s="46"/>
      <c r="C295" s="47" t="s">
        <v>28</v>
      </c>
      <c r="D295" s="8" t="s">
        <v>9</v>
      </c>
      <c r="E295" s="55">
        <v>0</v>
      </c>
      <c r="F295" s="3">
        <v>0</v>
      </c>
      <c r="G295" s="2">
        <v>1.28</v>
      </c>
      <c r="H295" s="3">
        <v>1539.2084</v>
      </c>
      <c r="I295" s="2">
        <v>58.67</v>
      </c>
      <c r="J295" s="3">
        <v>70454.6948</v>
      </c>
      <c r="K295" s="2">
        <v>377.05</v>
      </c>
      <c r="L295" s="3">
        <v>452760.6968</v>
      </c>
      <c r="M295" s="2">
        <v>0</v>
      </c>
      <c r="N295" s="3">
        <v>0</v>
      </c>
      <c r="O295" s="2">
        <v>437</v>
      </c>
      <c r="P295" s="3">
        <v>524754.6</v>
      </c>
    </row>
    <row r="296" spans="1:16" ht="12.75">
      <c r="A296" s="46"/>
      <c r="B296" s="45" t="s">
        <v>10</v>
      </c>
      <c r="C296" s="45" t="s">
        <v>191</v>
      </c>
      <c r="D296" s="8" t="s">
        <v>11</v>
      </c>
      <c r="E296" s="55">
        <v>1.49</v>
      </c>
      <c r="F296" s="3">
        <v>20904.2234</v>
      </c>
      <c r="G296" s="2">
        <v>1.54</v>
      </c>
      <c r="H296" s="3">
        <v>21637.2112</v>
      </c>
      <c r="I296" s="2">
        <v>31.4</v>
      </c>
      <c r="J296" s="3">
        <v>440546.9077</v>
      </c>
      <c r="K296" s="2">
        <v>169.09</v>
      </c>
      <c r="L296" s="3">
        <v>2372593.8204</v>
      </c>
      <c r="M296" s="2">
        <v>1.48</v>
      </c>
      <c r="N296" s="3">
        <v>20787.2574</v>
      </c>
      <c r="O296" s="2">
        <v>205</v>
      </c>
      <c r="P296" s="3">
        <v>2876469.4201</v>
      </c>
    </row>
    <row r="297" spans="1:16" s="42" customFormat="1" ht="12.75">
      <c r="A297" s="48" t="s">
        <v>100</v>
      </c>
      <c r="B297" s="49"/>
      <c r="C297" s="49"/>
      <c r="D297" s="9"/>
      <c r="E297" s="56">
        <v>27.96</v>
      </c>
      <c r="F297" s="6">
        <v>123760.1423</v>
      </c>
      <c r="G297" s="5">
        <v>88.35</v>
      </c>
      <c r="H297" s="6">
        <v>122896.0464</v>
      </c>
      <c r="I297" s="5">
        <v>2458.2</v>
      </c>
      <c r="J297" s="6">
        <v>3784404.8914</v>
      </c>
      <c r="K297" s="5">
        <v>12495.57</v>
      </c>
      <c r="L297" s="6">
        <v>18287330.3805</v>
      </c>
      <c r="M297" s="5">
        <v>25.93</v>
      </c>
      <c r="N297" s="6">
        <v>48964.1795</v>
      </c>
      <c r="O297" s="5">
        <v>15096.01</v>
      </c>
      <c r="P297" s="6">
        <v>22367355.6401</v>
      </c>
    </row>
    <row r="298" spans="1:16" s="42" customFormat="1" ht="25.5" customHeight="1">
      <c r="A298" s="45" t="s">
        <v>101</v>
      </c>
      <c r="B298" s="45" t="s">
        <v>18</v>
      </c>
      <c r="C298" s="45" t="s">
        <v>191</v>
      </c>
      <c r="D298" s="8" t="s">
        <v>19</v>
      </c>
      <c r="E298" s="55">
        <v>0.69</v>
      </c>
      <c r="F298" s="3">
        <v>8089.1175</v>
      </c>
      <c r="G298" s="2">
        <v>28.9</v>
      </c>
      <c r="H298" s="3">
        <v>337111.8062</v>
      </c>
      <c r="I298" s="2">
        <v>18.86</v>
      </c>
      <c r="J298" s="3">
        <v>219950.598</v>
      </c>
      <c r="K298" s="2">
        <v>113.55</v>
      </c>
      <c r="L298" s="3">
        <v>1324451.5483</v>
      </c>
      <c r="M298" s="2">
        <v>0</v>
      </c>
      <c r="N298" s="3">
        <v>0</v>
      </c>
      <c r="O298" s="2">
        <v>162</v>
      </c>
      <c r="P298" s="3">
        <v>1889603.07</v>
      </c>
    </row>
    <row r="299" spans="1:16" ht="12.75">
      <c r="A299" s="46"/>
      <c r="B299" s="45" t="s">
        <v>5</v>
      </c>
      <c r="C299" s="45" t="s">
        <v>6</v>
      </c>
      <c r="D299" s="8" t="s">
        <v>7</v>
      </c>
      <c r="E299" s="55">
        <v>8.36</v>
      </c>
      <c r="F299" s="3">
        <v>9393.817</v>
      </c>
      <c r="G299" s="2">
        <v>809.29</v>
      </c>
      <c r="H299" s="3">
        <v>909161.1292</v>
      </c>
      <c r="I299" s="2">
        <v>432.5</v>
      </c>
      <c r="J299" s="3">
        <v>485868.2732</v>
      </c>
      <c r="K299" s="2">
        <v>3036.4</v>
      </c>
      <c r="L299" s="3">
        <v>3411102.9281</v>
      </c>
      <c r="M299" s="2">
        <v>3.45</v>
      </c>
      <c r="N299" s="3">
        <v>3870.6825</v>
      </c>
      <c r="O299" s="2">
        <v>4290</v>
      </c>
      <c r="P299" s="3">
        <v>4819396.83</v>
      </c>
    </row>
    <row r="300" spans="1:16" ht="12.75">
      <c r="A300" s="46"/>
      <c r="B300" s="46"/>
      <c r="C300" s="47" t="s">
        <v>25</v>
      </c>
      <c r="D300" s="8" t="s">
        <v>7</v>
      </c>
      <c r="E300" s="55">
        <v>0.37</v>
      </c>
      <c r="F300" s="3">
        <v>242.8089</v>
      </c>
      <c r="G300" s="2">
        <v>2.42</v>
      </c>
      <c r="H300" s="3">
        <v>1575.6313</v>
      </c>
      <c r="I300" s="2">
        <v>8.35</v>
      </c>
      <c r="J300" s="3">
        <v>5429.1831</v>
      </c>
      <c r="K300" s="2">
        <v>8.27</v>
      </c>
      <c r="L300" s="3">
        <v>5379.2138</v>
      </c>
      <c r="M300" s="2">
        <v>0.59</v>
      </c>
      <c r="N300" s="3">
        <v>383.9643</v>
      </c>
      <c r="O300" s="2">
        <v>20</v>
      </c>
      <c r="P300" s="3">
        <v>13010.8014</v>
      </c>
    </row>
    <row r="301" spans="1:16" ht="12.75">
      <c r="A301" s="46"/>
      <c r="B301" s="46"/>
      <c r="C301" s="47" t="s">
        <v>8</v>
      </c>
      <c r="D301" s="8" t="s">
        <v>7</v>
      </c>
      <c r="E301" s="55">
        <v>2.51</v>
      </c>
      <c r="F301" s="3">
        <v>809.4917</v>
      </c>
      <c r="G301" s="2">
        <v>327.68</v>
      </c>
      <c r="H301" s="3">
        <v>105721.8114</v>
      </c>
      <c r="I301" s="2">
        <v>186.22</v>
      </c>
      <c r="J301" s="3">
        <v>60083.3983</v>
      </c>
      <c r="K301" s="2">
        <v>1311.17</v>
      </c>
      <c r="L301" s="3">
        <v>423036.7959</v>
      </c>
      <c r="M301" s="2">
        <v>0.43</v>
      </c>
      <c r="N301" s="3">
        <v>137.2427</v>
      </c>
      <c r="O301" s="2">
        <v>1828.01</v>
      </c>
      <c r="P301" s="3">
        <v>589788.74</v>
      </c>
    </row>
    <row r="302" spans="1:16" ht="12.75">
      <c r="A302" s="46"/>
      <c r="B302" s="46"/>
      <c r="C302" s="47" t="s">
        <v>14</v>
      </c>
      <c r="D302" s="8" t="s">
        <v>15</v>
      </c>
      <c r="E302" s="55">
        <v>0</v>
      </c>
      <c r="F302" s="3">
        <v>0</v>
      </c>
      <c r="G302" s="2">
        <v>377.32</v>
      </c>
      <c r="H302" s="3">
        <v>2083923.6907</v>
      </c>
      <c r="I302" s="2">
        <v>127.48</v>
      </c>
      <c r="J302" s="3">
        <v>704070.7492</v>
      </c>
      <c r="K302" s="2">
        <v>899.2</v>
      </c>
      <c r="L302" s="3">
        <v>4966213.3201</v>
      </c>
      <c r="M302" s="2">
        <v>0</v>
      </c>
      <c r="N302" s="3">
        <v>0</v>
      </c>
      <c r="O302" s="2">
        <v>1404</v>
      </c>
      <c r="P302" s="3">
        <v>7754207.76</v>
      </c>
    </row>
    <row r="303" spans="1:16" ht="12.75">
      <c r="A303" s="46"/>
      <c r="B303" s="46"/>
      <c r="C303" s="47" t="s">
        <v>28</v>
      </c>
      <c r="D303" s="8" t="s">
        <v>9</v>
      </c>
      <c r="E303" s="55">
        <v>2.48</v>
      </c>
      <c r="F303" s="3">
        <v>2163.0384</v>
      </c>
      <c r="G303" s="2">
        <v>108.53</v>
      </c>
      <c r="H303" s="3">
        <v>94850.7879</v>
      </c>
      <c r="I303" s="2">
        <v>94.43</v>
      </c>
      <c r="J303" s="3">
        <v>82531.0422</v>
      </c>
      <c r="K303" s="2">
        <v>441.34</v>
      </c>
      <c r="L303" s="3">
        <v>385705.5494</v>
      </c>
      <c r="M303" s="2">
        <v>1.22</v>
      </c>
      <c r="N303" s="3">
        <v>1066.9721</v>
      </c>
      <c r="O303" s="2">
        <v>648</v>
      </c>
      <c r="P303" s="3">
        <v>566317.39</v>
      </c>
    </row>
    <row r="304" spans="1:16" s="42" customFormat="1" ht="12.75">
      <c r="A304" s="46"/>
      <c r="B304" s="45" t="s">
        <v>10</v>
      </c>
      <c r="C304" s="45" t="s">
        <v>191</v>
      </c>
      <c r="D304" s="8" t="s">
        <v>11</v>
      </c>
      <c r="E304" s="55">
        <v>0.59</v>
      </c>
      <c r="F304" s="3">
        <v>11238.0713</v>
      </c>
      <c r="G304" s="2">
        <v>21.76</v>
      </c>
      <c r="H304" s="3">
        <v>415591.0043</v>
      </c>
      <c r="I304" s="2">
        <v>13.03</v>
      </c>
      <c r="J304" s="3">
        <v>248929.2186</v>
      </c>
      <c r="K304" s="2">
        <v>48.62</v>
      </c>
      <c r="L304" s="3">
        <v>928502.5958</v>
      </c>
      <c r="M304" s="2">
        <v>0</v>
      </c>
      <c r="N304" s="3">
        <v>0</v>
      </c>
      <c r="O304" s="2">
        <v>84</v>
      </c>
      <c r="P304" s="3">
        <v>1604260.89</v>
      </c>
    </row>
    <row r="305" spans="1:16" s="42" customFormat="1" ht="12.75">
      <c r="A305" s="48" t="s">
        <v>102</v>
      </c>
      <c r="B305" s="49"/>
      <c r="C305" s="49"/>
      <c r="D305" s="9"/>
      <c r="E305" s="56">
        <v>15</v>
      </c>
      <c r="F305" s="6">
        <v>31936.3448</v>
      </c>
      <c r="G305" s="5">
        <v>1675.9</v>
      </c>
      <c r="H305" s="6">
        <v>3947935.8609999996</v>
      </c>
      <c r="I305" s="5">
        <v>880.87</v>
      </c>
      <c r="J305" s="6">
        <v>1806862.4626</v>
      </c>
      <c r="K305" s="5">
        <v>5858.55</v>
      </c>
      <c r="L305" s="6">
        <v>11444391.9514</v>
      </c>
      <c r="M305" s="5">
        <v>5.69</v>
      </c>
      <c r="N305" s="6">
        <v>5458.861599999999</v>
      </c>
      <c r="O305" s="5">
        <v>8436.01</v>
      </c>
      <c r="P305" s="6">
        <v>17236585.4814</v>
      </c>
    </row>
    <row r="306" spans="1:16" ht="25.5" customHeight="1">
      <c r="A306" s="45" t="s">
        <v>103</v>
      </c>
      <c r="B306" s="45" t="s">
        <v>5</v>
      </c>
      <c r="C306" s="45" t="s">
        <v>6</v>
      </c>
      <c r="D306" s="8" t="s">
        <v>7</v>
      </c>
      <c r="E306" s="55">
        <v>0</v>
      </c>
      <c r="F306" s="3">
        <v>0</v>
      </c>
      <c r="G306" s="2">
        <v>2.01</v>
      </c>
      <c r="H306" s="3">
        <v>1576.7276</v>
      </c>
      <c r="I306" s="2">
        <v>324.97</v>
      </c>
      <c r="J306" s="3">
        <v>255122.6049</v>
      </c>
      <c r="K306" s="2">
        <v>58.03</v>
      </c>
      <c r="L306" s="3">
        <v>45555.0776</v>
      </c>
      <c r="M306" s="2">
        <v>0</v>
      </c>
      <c r="N306" s="3">
        <v>0</v>
      </c>
      <c r="O306" s="2">
        <v>385.01</v>
      </c>
      <c r="P306" s="3">
        <v>302254.41010000004</v>
      </c>
    </row>
    <row r="307" spans="1:16" s="42" customFormat="1" ht="12.75">
      <c r="A307" s="46"/>
      <c r="B307" s="46"/>
      <c r="C307" s="47" t="s">
        <v>8</v>
      </c>
      <c r="D307" s="8" t="s">
        <v>7</v>
      </c>
      <c r="E307" s="55">
        <v>0</v>
      </c>
      <c r="F307" s="3">
        <v>0</v>
      </c>
      <c r="G307" s="2">
        <v>1.01</v>
      </c>
      <c r="H307" s="3">
        <v>253.2306</v>
      </c>
      <c r="I307" s="2">
        <v>357.35</v>
      </c>
      <c r="J307" s="3">
        <v>89653.3091</v>
      </c>
      <c r="K307" s="2">
        <v>82.26</v>
      </c>
      <c r="L307" s="3">
        <v>20639.0606</v>
      </c>
      <c r="M307" s="2">
        <v>1.38</v>
      </c>
      <c r="N307" s="3">
        <v>346.0197</v>
      </c>
      <c r="O307" s="2">
        <v>442</v>
      </c>
      <c r="P307" s="3">
        <v>110891.62</v>
      </c>
    </row>
    <row r="308" spans="1:16" s="42" customFormat="1" ht="12.75">
      <c r="A308" s="48" t="s">
        <v>104</v>
      </c>
      <c r="B308" s="49"/>
      <c r="C308" s="49"/>
      <c r="D308" s="9"/>
      <c r="E308" s="56">
        <v>0</v>
      </c>
      <c r="F308" s="6">
        <v>0</v>
      </c>
      <c r="G308" s="5">
        <v>3.02</v>
      </c>
      <c r="H308" s="6">
        <v>1829.9582</v>
      </c>
      <c r="I308" s="5">
        <v>682.32</v>
      </c>
      <c r="J308" s="6">
        <v>344775.914</v>
      </c>
      <c r="K308" s="5">
        <v>140.29</v>
      </c>
      <c r="L308" s="6">
        <v>66194.1382</v>
      </c>
      <c r="M308" s="5">
        <v>1.38</v>
      </c>
      <c r="N308" s="6">
        <v>346.0197</v>
      </c>
      <c r="O308" s="5">
        <v>827.01</v>
      </c>
      <c r="P308" s="6">
        <v>413146.03010000003</v>
      </c>
    </row>
    <row r="309" spans="1:16" ht="25.5" customHeight="1">
      <c r="A309" s="45" t="s">
        <v>105</v>
      </c>
      <c r="B309" s="45" t="s">
        <v>5</v>
      </c>
      <c r="C309" s="45" t="s">
        <v>6</v>
      </c>
      <c r="D309" s="8" t="s">
        <v>7</v>
      </c>
      <c r="E309" s="55">
        <v>0.21</v>
      </c>
      <c r="F309" s="3">
        <v>190.7914</v>
      </c>
      <c r="G309" s="2">
        <v>1.33</v>
      </c>
      <c r="H309" s="3">
        <v>1238.0806</v>
      </c>
      <c r="I309" s="2">
        <v>4.59</v>
      </c>
      <c r="J309" s="3">
        <v>4266.0782</v>
      </c>
      <c r="K309" s="2">
        <v>4.55</v>
      </c>
      <c r="L309" s="3">
        <v>4226.8139</v>
      </c>
      <c r="M309" s="2">
        <v>0.32</v>
      </c>
      <c r="N309" s="3">
        <v>301.7069</v>
      </c>
      <c r="O309" s="2">
        <v>11</v>
      </c>
      <c r="P309" s="3">
        <v>10223.471</v>
      </c>
    </row>
    <row r="310" spans="1:16" ht="12.75">
      <c r="A310" s="46"/>
      <c r="B310" s="46"/>
      <c r="C310" s="47" t="s">
        <v>25</v>
      </c>
      <c r="D310" s="8" t="s">
        <v>7</v>
      </c>
      <c r="E310" s="55">
        <v>0.49</v>
      </c>
      <c r="F310" s="3">
        <v>199.0884</v>
      </c>
      <c r="G310" s="2">
        <v>3.15</v>
      </c>
      <c r="H310" s="3">
        <v>1291.9213</v>
      </c>
      <c r="I310" s="2">
        <v>10.85</v>
      </c>
      <c r="J310" s="3">
        <v>4451.5979</v>
      </c>
      <c r="K310" s="2">
        <v>10.75</v>
      </c>
      <c r="L310" s="3">
        <v>4410.6262</v>
      </c>
      <c r="M310" s="2">
        <v>0.77</v>
      </c>
      <c r="N310" s="3">
        <v>314.8273</v>
      </c>
      <c r="O310" s="2">
        <v>26.01</v>
      </c>
      <c r="P310" s="3">
        <v>10668.061099999999</v>
      </c>
    </row>
    <row r="311" spans="1:16" ht="12.75">
      <c r="A311" s="46"/>
      <c r="B311" s="46"/>
      <c r="C311" s="47" t="s">
        <v>8</v>
      </c>
      <c r="D311" s="8" t="s">
        <v>7</v>
      </c>
      <c r="E311" s="55">
        <v>0.09</v>
      </c>
      <c r="F311" s="3">
        <v>28.2721</v>
      </c>
      <c r="G311" s="2">
        <v>0.61</v>
      </c>
      <c r="H311" s="3">
        <v>183.4632</v>
      </c>
      <c r="I311" s="2">
        <v>2.09</v>
      </c>
      <c r="J311" s="3">
        <v>632.1626</v>
      </c>
      <c r="K311" s="2">
        <v>2.07</v>
      </c>
      <c r="L311" s="3">
        <v>626.3443</v>
      </c>
      <c r="M311" s="2">
        <v>0.15</v>
      </c>
      <c r="N311" s="3">
        <v>44.708</v>
      </c>
      <c r="O311" s="2">
        <v>5.01</v>
      </c>
      <c r="P311" s="3">
        <v>1514.9502</v>
      </c>
    </row>
    <row r="312" spans="1:16" s="42" customFormat="1" ht="12.75">
      <c r="A312" s="48" t="s">
        <v>106</v>
      </c>
      <c r="B312" s="49"/>
      <c r="C312" s="49"/>
      <c r="D312" s="9"/>
      <c r="E312" s="56">
        <v>0.79</v>
      </c>
      <c r="F312" s="6">
        <v>418.15190000000007</v>
      </c>
      <c r="G312" s="5">
        <v>5.09</v>
      </c>
      <c r="H312" s="6">
        <v>2713.4651000000003</v>
      </c>
      <c r="I312" s="5">
        <v>17.53</v>
      </c>
      <c r="J312" s="6">
        <v>9349.8387</v>
      </c>
      <c r="K312" s="5">
        <v>17.37</v>
      </c>
      <c r="L312" s="6">
        <v>9263.7844</v>
      </c>
      <c r="M312" s="5">
        <v>1.24</v>
      </c>
      <c r="N312" s="6">
        <v>661.2422</v>
      </c>
      <c r="O312" s="5">
        <v>42.02</v>
      </c>
      <c r="P312" s="6">
        <v>22406.482299999996</v>
      </c>
    </row>
    <row r="313" spans="1:16" ht="12.75">
      <c r="A313" s="45" t="s">
        <v>107</v>
      </c>
      <c r="B313" s="45" t="s">
        <v>18</v>
      </c>
      <c r="C313" s="45" t="s">
        <v>191</v>
      </c>
      <c r="D313" s="8" t="s">
        <v>19</v>
      </c>
      <c r="E313" s="55">
        <v>0.59</v>
      </c>
      <c r="F313" s="3">
        <v>73880.7636</v>
      </c>
      <c r="G313" s="2">
        <v>1.78</v>
      </c>
      <c r="H313" s="3">
        <v>221642.2907</v>
      </c>
      <c r="I313" s="2">
        <v>2.31</v>
      </c>
      <c r="J313" s="3">
        <v>288134.9779</v>
      </c>
      <c r="K313" s="2">
        <v>2.31</v>
      </c>
      <c r="L313" s="3">
        <v>288134.9779</v>
      </c>
      <c r="M313" s="2">
        <v>0</v>
      </c>
      <c r="N313" s="3">
        <v>0</v>
      </c>
      <c r="O313" s="2">
        <v>6.99</v>
      </c>
      <c r="P313" s="3">
        <v>871793.0101000001</v>
      </c>
    </row>
    <row r="314" spans="1:16" s="42" customFormat="1" ht="12.75">
      <c r="A314" s="48" t="s">
        <v>108</v>
      </c>
      <c r="B314" s="49"/>
      <c r="C314" s="49"/>
      <c r="D314" s="9"/>
      <c r="E314" s="56">
        <v>0.59</v>
      </c>
      <c r="F314" s="6">
        <v>73880.7636</v>
      </c>
      <c r="G314" s="5">
        <v>1.78</v>
      </c>
      <c r="H314" s="6">
        <v>221642.2907</v>
      </c>
      <c r="I314" s="5">
        <v>2.31</v>
      </c>
      <c r="J314" s="6">
        <v>288134.9779</v>
      </c>
      <c r="K314" s="5">
        <v>2.31</v>
      </c>
      <c r="L314" s="6">
        <v>288134.9779</v>
      </c>
      <c r="M314" s="5">
        <v>0</v>
      </c>
      <c r="N314" s="6">
        <v>0</v>
      </c>
      <c r="O314" s="5">
        <v>6.99</v>
      </c>
      <c r="P314" s="6">
        <v>871793.0101000001</v>
      </c>
    </row>
    <row r="315" spans="1:16" ht="12.75">
      <c r="A315" s="45" t="s">
        <v>109</v>
      </c>
      <c r="B315" s="45" t="s">
        <v>5</v>
      </c>
      <c r="C315" s="45" t="s">
        <v>6</v>
      </c>
      <c r="D315" s="8" t="s">
        <v>7</v>
      </c>
      <c r="E315" s="55">
        <v>0</v>
      </c>
      <c r="F315" s="3">
        <v>0</v>
      </c>
      <c r="G315" s="2">
        <v>0</v>
      </c>
      <c r="H315" s="3">
        <v>0</v>
      </c>
      <c r="I315" s="2">
        <v>13.82</v>
      </c>
      <c r="J315" s="3">
        <v>11688.0843</v>
      </c>
      <c r="K315" s="2">
        <v>1.18</v>
      </c>
      <c r="L315" s="3">
        <v>995.3157</v>
      </c>
      <c r="M315" s="2">
        <v>0</v>
      </c>
      <c r="N315" s="3">
        <v>0</v>
      </c>
      <c r="O315" s="2">
        <v>15</v>
      </c>
      <c r="P315" s="3">
        <v>12683.4</v>
      </c>
    </row>
    <row r="316" spans="1:16" s="42" customFormat="1" ht="12.75">
      <c r="A316" s="46"/>
      <c r="B316" s="46"/>
      <c r="C316" s="47" t="s">
        <v>8</v>
      </c>
      <c r="D316" s="8" t="s">
        <v>7</v>
      </c>
      <c r="E316" s="55">
        <v>0</v>
      </c>
      <c r="F316" s="3">
        <v>0</v>
      </c>
      <c r="G316" s="2">
        <v>0</v>
      </c>
      <c r="H316" s="3">
        <v>0</v>
      </c>
      <c r="I316" s="2">
        <v>26.58</v>
      </c>
      <c r="J316" s="3">
        <v>12681.6178</v>
      </c>
      <c r="K316" s="2">
        <v>1.42</v>
      </c>
      <c r="L316" s="3">
        <v>679.5122</v>
      </c>
      <c r="M316" s="2">
        <v>0</v>
      </c>
      <c r="N316" s="3">
        <v>0</v>
      </c>
      <c r="O316" s="2">
        <v>28</v>
      </c>
      <c r="P316" s="3">
        <v>13361.13</v>
      </c>
    </row>
    <row r="317" spans="1:16" s="42" customFormat="1" ht="12.75">
      <c r="A317" s="48" t="s">
        <v>110</v>
      </c>
      <c r="B317" s="49"/>
      <c r="C317" s="49"/>
      <c r="D317" s="9"/>
      <c r="E317" s="56">
        <v>0</v>
      </c>
      <c r="F317" s="6">
        <v>0</v>
      </c>
      <c r="G317" s="5">
        <v>0</v>
      </c>
      <c r="H317" s="6">
        <v>0</v>
      </c>
      <c r="I317" s="5">
        <v>40.4</v>
      </c>
      <c r="J317" s="6">
        <v>24369.702100000002</v>
      </c>
      <c r="K317" s="5">
        <v>2.6</v>
      </c>
      <c r="L317" s="6">
        <v>1674.8279</v>
      </c>
      <c r="M317" s="5">
        <v>0</v>
      </c>
      <c r="N317" s="6">
        <v>0</v>
      </c>
      <c r="O317" s="5">
        <v>43</v>
      </c>
      <c r="P317" s="6">
        <v>26044.53</v>
      </c>
    </row>
    <row r="318" spans="1:16" ht="12.75" customHeight="1">
      <c r="A318" s="45" t="s">
        <v>111</v>
      </c>
      <c r="B318" s="45" t="s">
        <v>5</v>
      </c>
      <c r="C318" s="45" t="s">
        <v>8</v>
      </c>
      <c r="D318" s="8" t="s">
        <v>7</v>
      </c>
      <c r="E318" s="55">
        <v>3.1</v>
      </c>
      <c r="F318" s="3">
        <v>926.8071</v>
      </c>
      <c r="G318" s="2">
        <v>2.48</v>
      </c>
      <c r="H318" s="3">
        <v>741.4457</v>
      </c>
      <c r="I318" s="2">
        <v>14.24</v>
      </c>
      <c r="J318" s="3">
        <v>4263.3129</v>
      </c>
      <c r="K318" s="2">
        <v>14.86</v>
      </c>
      <c r="L318" s="3">
        <v>4448.6743</v>
      </c>
      <c r="M318" s="2">
        <v>4.33</v>
      </c>
      <c r="N318" s="3">
        <v>1297.53</v>
      </c>
      <c r="O318" s="2">
        <v>39.01</v>
      </c>
      <c r="P318" s="3">
        <v>11677.77</v>
      </c>
    </row>
    <row r="319" spans="1:16" ht="12.75">
      <c r="A319" s="46"/>
      <c r="B319" s="46"/>
      <c r="C319" s="47" t="s">
        <v>14</v>
      </c>
      <c r="D319" s="8" t="s">
        <v>15</v>
      </c>
      <c r="E319" s="55">
        <v>35.28</v>
      </c>
      <c r="F319" s="3">
        <v>194826.4697</v>
      </c>
      <c r="G319" s="2">
        <v>25.6</v>
      </c>
      <c r="H319" s="3">
        <v>141406.3086</v>
      </c>
      <c r="I319" s="2">
        <v>148.5</v>
      </c>
      <c r="J319" s="3">
        <v>820156.59</v>
      </c>
      <c r="K319" s="2">
        <v>168.41</v>
      </c>
      <c r="L319" s="3">
        <v>930139.2745</v>
      </c>
      <c r="M319" s="2">
        <v>51.21</v>
      </c>
      <c r="N319" s="3">
        <v>282812.6172</v>
      </c>
      <c r="O319" s="2">
        <v>429</v>
      </c>
      <c r="P319" s="3">
        <v>2369341.26</v>
      </c>
    </row>
    <row r="320" spans="1:16" s="42" customFormat="1" ht="12.75">
      <c r="A320" s="48" t="s">
        <v>112</v>
      </c>
      <c r="B320" s="49"/>
      <c r="C320" s="49"/>
      <c r="D320" s="9"/>
      <c r="E320" s="56">
        <v>38.38</v>
      </c>
      <c r="F320" s="6">
        <v>195753.2768</v>
      </c>
      <c r="G320" s="5">
        <v>28.08</v>
      </c>
      <c r="H320" s="6">
        <v>142147.7543</v>
      </c>
      <c r="I320" s="5">
        <v>162.74</v>
      </c>
      <c r="J320" s="6">
        <v>824419.9029</v>
      </c>
      <c r="K320" s="5">
        <v>183.27</v>
      </c>
      <c r="L320" s="6">
        <v>934587.9488</v>
      </c>
      <c r="M320" s="5">
        <v>55.54</v>
      </c>
      <c r="N320" s="6">
        <v>284110.1472</v>
      </c>
      <c r="O320" s="5">
        <v>468.01</v>
      </c>
      <c r="P320" s="6">
        <v>2381019.03</v>
      </c>
    </row>
    <row r="321" spans="1:16" ht="12.75">
      <c r="A321" s="45" t="s">
        <v>113</v>
      </c>
      <c r="B321" s="45" t="s">
        <v>18</v>
      </c>
      <c r="C321" s="45" t="s">
        <v>191</v>
      </c>
      <c r="D321" s="8" t="s">
        <v>19</v>
      </c>
      <c r="E321" s="55">
        <v>0</v>
      </c>
      <c r="F321" s="3">
        <v>0</v>
      </c>
      <c r="G321" s="2">
        <v>2.11</v>
      </c>
      <c r="H321" s="3">
        <v>265405.5895</v>
      </c>
      <c r="I321" s="2">
        <v>2.11</v>
      </c>
      <c r="J321" s="3">
        <v>265405.5895</v>
      </c>
      <c r="K321" s="2">
        <v>1.79</v>
      </c>
      <c r="L321" s="3">
        <v>225594.7511</v>
      </c>
      <c r="M321" s="2">
        <v>0</v>
      </c>
      <c r="N321" s="3">
        <v>0</v>
      </c>
      <c r="O321" s="2">
        <v>6.01</v>
      </c>
      <c r="P321" s="3">
        <v>756405.9301</v>
      </c>
    </row>
    <row r="322" spans="1:16" s="42" customFormat="1" ht="12.75">
      <c r="A322" s="48" t="s">
        <v>114</v>
      </c>
      <c r="B322" s="49"/>
      <c r="C322" s="49"/>
      <c r="D322" s="9"/>
      <c r="E322" s="56">
        <v>0</v>
      </c>
      <c r="F322" s="6">
        <v>0</v>
      </c>
      <c r="G322" s="5">
        <v>2.11</v>
      </c>
      <c r="H322" s="6">
        <v>265405.5895</v>
      </c>
      <c r="I322" s="5">
        <v>2.11</v>
      </c>
      <c r="J322" s="6">
        <v>265405.5895</v>
      </c>
      <c r="K322" s="5">
        <v>1.79</v>
      </c>
      <c r="L322" s="6">
        <v>225594.7511</v>
      </c>
      <c r="M322" s="5">
        <v>0</v>
      </c>
      <c r="N322" s="6">
        <v>0</v>
      </c>
      <c r="O322" s="5">
        <v>6.01</v>
      </c>
      <c r="P322" s="6">
        <v>756405.9301</v>
      </c>
    </row>
    <row r="323" spans="1:16" ht="12.75">
      <c r="A323" s="45" t="s">
        <v>192</v>
      </c>
      <c r="B323" s="45" t="s">
        <v>5</v>
      </c>
      <c r="C323" s="45" t="s">
        <v>14</v>
      </c>
      <c r="D323" s="8" t="s">
        <v>15</v>
      </c>
      <c r="E323" s="55">
        <v>0</v>
      </c>
      <c r="F323" s="3">
        <v>0</v>
      </c>
      <c r="G323" s="2">
        <v>0</v>
      </c>
      <c r="H323" s="3">
        <v>0</v>
      </c>
      <c r="I323" s="2">
        <v>0</v>
      </c>
      <c r="J323" s="3">
        <v>0</v>
      </c>
      <c r="K323" s="2">
        <v>0</v>
      </c>
      <c r="L323" s="3">
        <v>0</v>
      </c>
      <c r="M323" s="2">
        <v>0</v>
      </c>
      <c r="N323" s="3">
        <v>0</v>
      </c>
      <c r="O323" s="2">
        <v>0</v>
      </c>
      <c r="P323" s="3">
        <v>0</v>
      </c>
    </row>
    <row r="324" spans="1:16" s="42" customFormat="1" ht="12.75">
      <c r="A324" s="48" t="s">
        <v>193</v>
      </c>
      <c r="B324" s="49"/>
      <c r="C324" s="49"/>
      <c r="D324" s="9"/>
      <c r="E324" s="56">
        <v>0</v>
      </c>
      <c r="F324" s="6">
        <v>0</v>
      </c>
      <c r="G324" s="5">
        <v>0</v>
      </c>
      <c r="H324" s="6">
        <v>0</v>
      </c>
      <c r="I324" s="5">
        <v>0</v>
      </c>
      <c r="J324" s="6">
        <v>0</v>
      </c>
      <c r="K324" s="5">
        <v>0</v>
      </c>
      <c r="L324" s="6">
        <v>0</v>
      </c>
      <c r="M324" s="5">
        <v>0</v>
      </c>
      <c r="N324" s="6">
        <v>0</v>
      </c>
      <c r="O324" s="5">
        <v>0</v>
      </c>
      <c r="P324" s="6">
        <v>0</v>
      </c>
    </row>
    <row r="325" spans="1:16" s="42" customFormat="1" ht="12.75">
      <c r="A325" s="45" t="s">
        <v>115</v>
      </c>
      <c r="B325" s="45" t="s">
        <v>18</v>
      </c>
      <c r="C325" s="45" t="s">
        <v>191</v>
      </c>
      <c r="D325" s="8" t="s">
        <v>19</v>
      </c>
      <c r="E325" s="55">
        <v>0</v>
      </c>
      <c r="F325" s="3">
        <v>0</v>
      </c>
      <c r="G325" s="2">
        <v>1.67</v>
      </c>
      <c r="H325" s="3">
        <v>213672.8333</v>
      </c>
      <c r="I325" s="2">
        <v>0.83</v>
      </c>
      <c r="J325" s="3">
        <v>106836.4167</v>
      </c>
      <c r="K325" s="2">
        <v>2.5</v>
      </c>
      <c r="L325" s="3">
        <v>320509.25</v>
      </c>
      <c r="M325" s="2">
        <v>0</v>
      </c>
      <c r="N325" s="3">
        <v>0</v>
      </c>
      <c r="O325" s="2">
        <v>5</v>
      </c>
      <c r="P325" s="3">
        <v>641018.5</v>
      </c>
    </row>
    <row r="326" spans="1:16" s="42" customFormat="1" ht="12.75">
      <c r="A326" s="48" t="s">
        <v>116</v>
      </c>
      <c r="B326" s="49"/>
      <c r="C326" s="49"/>
      <c r="D326" s="9"/>
      <c r="E326" s="56">
        <v>0</v>
      </c>
      <c r="F326" s="6">
        <v>0</v>
      </c>
      <c r="G326" s="5">
        <v>1.67</v>
      </c>
      <c r="H326" s="6">
        <v>213672.8333</v>
      </c>
      <c r="I326" s="5">
        <v>0.83</v>
      </c>
      <c r="J326" s="6">
        <v>106836.4167</v>
      </c>
      <c r="K326" s="5">
        <v>2.5</v>
      </c>
      <c r="L326" s="6">
        <v>320509.25</v>
      </c>
      <c r="M326" s="5">
        <v>0</v>
      </c>
      <c r="N326" s="6">
        <v>0</v>
      </c>
      <c r="O326" s="5">
        <v>5</v>
      </c>
      <c r="P326" s="6">
        <v>641018.5</v>
      </c>
    </row>
    <row r="327" spans="1:16" ht="12.75">
      <c r="A327" s="45" t="s">
        <v>117</v>
      </c>
      <c r="B327" s="45" t="s">
        <v>5</v>
      </c>
      <c r="C327" s="45" t="s">
        <v>6</v>
      </c>
      <c r="D327" s="8" t="s">
        <v>7</v>
      </c>
      <c r="E327" s="55">
        <v>0</v>
      </c>
      <c r="F327" s="3">
        <v>0</v>
      </c>
      <c r="G327" s="2">
        <v>0</v>
      </c>
      <c r="H327" s="3">
        <v>0</v>
      </c>
      <c r="I327" s="2">
        <v>10</v>
      </c>
      <c r="J327" s="3">
        <v>11654.1</v>
      </c>
      <c r="K327" s="2">
        <v>0</v>
      </c>
      <c r="L327" s="3">
        <v>0</v>
      </c>
      <c r="M327" s="2">
        <v>0</v>
      </c>
      <c r="N327" s="3">
        <v>0</v>
      </c>
      <c r="O327" s="2">
        <v>10</v>
      </c>
      <c r="P327" s="3">
        <v>11654.1</v>
      </c>
    </row>
    <row r="328" spans="1:16" s="42" customFormat="1" ht="12.75">
      <c r="A328" s="48" t="s">
        <v>118</v>
      </c>
      <c r="B328" s="49"/>
      <c r="C328" s="49"/>
      <c r="D328" s="9"/>
      <c r="E328" s="56">
        <v>0</v>
      </c>
      <c r="F328" s="6">
        <v>0</v>
      </c>
      <c r="G328" s="5">
        <v>0</v>
      </c>
      <c r="H328" s="6">
        <v>0</v>
      </c>
      <c r="I328" s="5">
        <v>10</v>
      </c>
      <c r="J328" s="6">
        <v>11654.1</v>
      </c>
      <c r="K328" s="5">
        <v>0</v>
      </c>
      <c r="L328" s="6">
        <v>0</v>
      </c>
      <c r="M328" s="5">
        <v>0</v>
      </c>
      <c r="N328" s="6">
        <v>0</v>
      </c>
      <c r="O328" s="5">
        <v>10</v>
      </c>
      <c r="P328" s="6">
        <v>11654.1</v>
      </c>
    </row>
    <row r="329" spans="1:16" ht="12.75">
      <c r="A329" s="45" t="s">
        <v>119</v>
      </c>
      <c r="B329" s="45" t="s">
        <v>5</v>
      </c>
      <c r="C329" s="45" t="s">
        <v>14</v>
      </c>
      <c r="D329" s="8" t="s">
        <v>15</v>
      </c>
      <c r="E329" s="55">
        <v>1.76</v>
      </c>
      <c r="F329" s="3">
        <v>3766.4275</v>
      </c>
      <c r="G329" s="2">
        <v>50.5</v>
      </c>
      <c r="H329" s="3">
        <v>108255.8801</v>
      </c>
      <c r="I329" s="2">
        <v>85.67</v>
      </c>
      <c r="J329" s="3">
        <v>183644.8561</v>
      </c>
      <c r="K329" s="2">
        <v>60.9</v>
      </c>
      <c r="L329" s="3">
        <v>130540.5866</v>
      </c>
      <c r="M329" s="2">
        <v>1.16</v>
      </c>
      <c r="N329" s="3">
        <v>2496.0297</v>
      </c>
      <c r="O329" s="2">
        <v>199.99</v>
      </c>
      <c r="P329" s="3">
        <v>428703.78</v>
      </c>
    </row>
    <row r="330" spans="1:16" s="42" customFormat="1" ht="12.75">
      <c r="A330" s="48" t="s">
        <v>120</v>
      </c>
      <c r="B330" s="49"/>
      <c r="C330" s="49"/>
      <c r="D330" s="9"/>
      <c r="E330" s="56">
        <v>1.76</v>
      </c>
      <c r="F330" s="6">
        <v>3766.4275</v>
      </c>
      <c r="G330" s="5">
        <v>50.5</v>
      </c>
      <c r="H330" s="6">
        <v>108255.8801</v>
      </c>
      <c r="I330" s="5">
        <v>85.67</v>
      </c>
      <c r="J330" s="6">
        <v>183644.8561</v>
      </c>
      <c r="K330" s="5">
        <v>60.9</v>
      </c>
      <c r="L330" s="6">
        <v>130540.5866</v>
      </c>
      <c r="M330" s="5">
        <v>1.16</v>
      </c>
      <c r="N330" s="6">
        <v>2496.0297</v>
      </c>
      <c r="O330" s="5">
        <v>199.99</v>
      </c>
      <c r="P330" s="6">
        <v>428703.78</v>
      </c>
    </row>
    <row r="331" spans="1:16" ht="12.75">
      <c r="A331" s="45" t="s">
        <v>121</v>
      </c>
      <c r="B331" s="45" t="s">
        <v>18</v>
      </c>
      <c r="C331" s="45" t="s">
        <v>191</v>
      </c>
      <c r="D331" s="8" t="s">
        <v>19</v>
      </c>
      <c r="E331" s="55">
        <v>3.1</v>
      </c>
      <c r="F331" s="3">
        <v>402293.2655</v>
      </c>
      <c r="G331" s="2">
        <v>0</v>
      </c>
      <c r="H331" s="3">
        <v>0</v>
      </c>
      <c r="I331" s="2">
        <v>3.1</v>
      </c>
      <c r="J331" s="3">
        <v>402293.2655</v>
      </c>
      <c r="K331" s="2">
        <v>2.79</v>
      </c>
      <c r="L331" s="3">
        <v>362063.939</v>
      </c>
      <c r="M331" s="2">
        <v>0</v>
      </c>
      <c r="N331" s="3">
        <v>0</v>
      </c>
      <c r="O331" s="2">
        <v>8.99</v>
      </c>
      <c r="P331" s="3">
        <v>1166650.47</v>
      </c>
    </row>
    <row r="332" spans="1:16" s="42" customFormat="1" ht="12.75">
      <c r="A332" s="48" t="s">
        <v>122</v>
      </c>
      <c r="B332" s="49"/>
      <c r="C332" s="49"/>
      <c r="D332" s="9"/>
      <c r="E332" s="56">
        <v>3.1</v>
      </c>
      <c r="F332" s="6">
        <v>402293.2655</v>
      </c>
      <c r="G332" s="5">
        <v>0</v>
      </c>
      <c r="H332" s="6">
        <v>0</v>
      </c>
      <c r="I332" s="5">
        <v>3.1</v>
      </c>
      <c r="J332" s="6">
        <v>402293.2655</v>
      </c>
      <c r="K332" s="5">
        <v>2.79</v>
      </c>
      <c r="L332" s="6">
        <v>362063.939</v>
      </c>
      <c r="M332" s="5">
        <v>0</v>
      </c>
      <c r="N332" s="6">
        <v>0</v>
      </c>
      <c r="O332" s="5">
        <v>8.99</v>
      </c>
      <c r="P332" s="6">
        <v>1166650.47</v>
      </c>
    </row>
    <row r="333" spans="1:16" ht="12.75">
      <c r="A333" s="45" t="s">
        <v>181</v>
      </c>
      <c r="B333" s="45" t="s">
        <v>5</v>
      </c>
      <c r="C333" s="45" t="s">
        <v>6</v>
      </c>
      <c r="D333" s="8" t="s">
        <v>7</v>
      </c>
      <c r="E333" s="55">
        <v>0.67</v>
      </c>
      <c r="F333" s="3">
        <v>617.7978</v>
      </c>
      <c r="G333" s="2">
        <v>4.36</v>
      </c>
      <c r="H333" s="3">
        <v>4009.0036</v>
      </c>
      <c r="I333" s="2">
        <v>15.02</v>
      </c>
      <c r="J333" s="3">
        <v>13813.9009</v>
      </c>
      <c r="K333" s="2">
        <v>14.88</v>
      </c>
      <c r="L333" s="3">
        <v>13686.7601</v>
      </c>
      <c r="M333" s="2">
        <v>1.06</v>
      </c>
      <c r="N333" s="3">
        <v>976.9509</v>
      </c>
      <c r="O333" s="2">
        <v>35.99</v>
      </c>
      <c r="P333" s="3">
        <v>33104.4133</v>
      </c>
    </row>
    <row r="334" spans="1:16" s="42" customFormat="1" ht="12.75">
      <c r="A334" s="46"/>
      <c r="B334" s="46"/>
      <c r="C334" s="47" t="s">
        <v>25</v>
      </c>
      <c r="D334" s="9" t="s">
        <v>7</v>
      </c>
      <c r="E334" s="55">
        <v>2.13</v>
      </c>
      <c r="F334" s="3">
        <v>1352.2201</v>
      </c>
      <c r="G334" s="2">
        <v>13.81</v>
      </c>
      <c r="H334" s="3">
        <v>8774.8051</v>
      </c>
      <c r="I334" s="2">
        <v>47.57</v>
      </c>
      <c r="J334" s="3">
        <v>30235.5147</v>
      </c>
      <c r="K334" s="2">
        <v>47.13</v>
      </c>
      <c r="L334" s="3">
        <v>29957.2321</v>
      </c>
      <c r="M334" s="2">
        <v>3.36</v>
      </c>
      <c r="N334" s="3">
        <v>2138.3252</v>
      </c>
      <c r="O334" s="2">
        <v>114</v>
      </c>
      <c r="P334" s="3">
        <v>72458.0972</v>
      </c>
    </row>
    <row r="335" spans="1:16" ht="12.75">
      <c r="A335" s="46"/>
      <c r="B335" s="46"/>
      <c r="C335" s="47" t="s">
        <v>8</v>
      </c>
      <c r="D335" s="8" t="s">
        <v>7</v>
      </c>
      <c r="E335" s="55">
        <v>0.9</v>
      </c>
      <c r="F335" s="3">
        <v>157.6016</v>
      </c>
      <c r="G335" s="2">
        <v>5.81</v>
      </c>
      <c r="H335" s="3">
        <v>1022.7059</v>
      </c>
      <c r="I335" s="2">
        <v>20.03</v>
      </c>
      <c r="J335" s="3">
        <v>3523.9574</v>
      </c>
      <c r="K335" s="2">
        <v>19.85</v>
      </c>
      <c r="L335" s="3">
        <v>3491.5235</v>
      </c>
      <c r="M335" s="2">
        <v>1.42</v>
      </c>
      <c r="N335" s="3">
        <v>249.2224</v>
      </c>
      <c r="O335" s="2">
        <v>48.01</v>
      </c>
      <c r="P335" s="3">
        <v>8445.0108</v>
      </c>
    </row>
    <row r="336" spans="1:16" s="42" customFormat="1" ht="12.75">
      <c r="A336" s="48" t="s">
        <v>182</v>
      </c>
      <c r="B336" s="49"/>
      <c r="C336" s="49"/>
      <c r="D336" s="9"/>
      <c r="E336" s="56">
        <v>3.7</v>
      </c>
      <c r="F336" s="6">
        <v>2127.6195000000002</v>
      </c>
      <c r="G336" s="5">
        <v>23.98</v>
      </c>
      <c r="H336" s="6">
        <v>13806.5146</v>
      </c>
      <c r="I336" s="5">
        <v>82.62</v>
      </c>
      <c r="J336" s="6">
        <v>47573.373</v>
      </c>
      <c r="K336" s="5">
        <v>81.86</v>
      </c>
      <c r="L336" s="6">
        <v>47135.5157</v>
      </c>
      <c r="M336" s="5">
        <v>5.84</v>
      </c>
      <c r="N336" s="6">
        <v>3364.4985</v>
      </c>
      <c r="O336" s="5">
        <v>198</v>
      </c>
      <c r="P336" s="6">
        <v>114007.52130000001</v>
      </c>
    </row>
    <row r="337" spans="1:16" ht="12.75">
      <c r="A337" s="45" t="s">
        <v>123</v>
      </c>
      <c r="B337" s="45" t="s">
        <v>18</v>
      </c>
      <c r="C337" s="45" t="s">
        <v>191</v>
      </c>
      <c r="D337" s="8" t="s">
        <v>19</v>
      </c>
      <c r="E337" s="55">
        <v>0.06</v>
      </c>
      <c r="F337" s="3">
        <v>7656.0207</v>
      </c>
      <c r="G337" s="2">
        <v>0.36</v>
      </c>
      <c r="H337" s="3">
        <v>49681.3268</v>
      </c>
      <c r="I337" s="2">
        <v>1.25</v>
      </c>
      <c r="J337" s="3">
        <v>171187.9027</v>
      </c>
      <c r="K337" s="2">
        <v>1.24</v>
      </c>
      <c r="L337" s="3">
        <v>169612.3183</v>
      </c>
      <c r="M337" s="2">
        <v>0.09</v>
      </c>
      <c r="N337" s="3">
        <v>12106.8025</v>
      </c>
      <c r="O337" s="2">
        <v>3</v>
      </c>
      <c r="P337" s="3">
        <v>410244.37100000004</v>
      </c>
    </row>
    <row r="338" spans="1:16" s="42" customFormat="1" ht="12.75">
      <c r="A338" s="48" t="s">
        <v>124</v>
      </c>
      <c r="B338" s="49"/>
      <c r="C338" s="49"/>
      <c r="D338" s="9"/>
      <c r="E338" s="56">
        <v>0.06</v>
      </c>
      <c r="F338" s="6">
        <v>7656.0207</v>
      </c>
      <c r="G338" s="5">
        <v>0.36</v>
      </c>
      <c r="H338" s="6">
        <v>49681.3268</v>
      </c>
      <c r="I338" s="5">
        <v>1.25</v>
      </c>
      <c r="J338" s="6">
        <v>171187.9027</v>
      </c>
      <c r="K338" s="5">
        <v>1.24</v>
      </c>
      <c r="L338" s="6">
        <v>169612.3183</v>
      </c>
      <c r="M338" s="5">
        <v>0.09</v>
      </c>
      <c r="N338" s="6">
        <v>12106.8025</v>
      </c>
      <c r="O338" s="5">
        <v>3</v>
      </c>
      <c r="P338" s="6">
        <v>410244.37100000004</v>
      </c>
    </row>
    <row r="339" spans="1:16" ht="12.75">
      <c r="A339" s="45" t="s">
        <v>125</v>
      </c>
      <c r="B339" s="45" t="s">
        <v>5</v>
      </c>
      <c r="C339" s="45" t="s">
        <v>6</v>
      </c>
      <c r="D339" s="8" t="s">
        <v>7</v>
      </c>
      <c r="E339" s="55">
        <v>0</v>
      </c>
      <c r="F339" s="3">
        <v>0</v>
      </c>
      <c r="G339" s="2">
        <v>5.18</v>
      </c>
      <c r="H339" s="3">
        <v>6628.4488</v>
      </c>
      <c r="I339" s="2">
        <v>74.18</v>
      </c>
      <c r="J339" s="3">
        <v>94845.9347</v>
      </c>
      <c r="K339" s="2">
        <v>13.37</v>
      </c>
      <c r="L339" s="3">
        <v>17090.7805</v>
      </c>
      <c r="M339" s="2">
        <v>2.27</v>
      </c>
      <c r="N339" s="3">
        <v>2897.816</v>
      </c>
      <c r="O339" s="2">
        <v>95</v>
      </c>
      <c r="P339" s="3">
        <v>121462.98</v>
      </c>
    </row>
    <row r="340" spans="1:16" ht="12.75">
      <c r="A340" s="46"/>
      <c r="B340" s="46"/>
      <c r="C340" s="47" t="s">
        <v>8</v>
      </c>
      <c r="D340" s="8" t="s">
        <v>7</v>
      </c>
      <c r="E340" s="55">
        <v>0.84</v>
      </c>
      <c r="F340" s="3">
        <v>508.5111</v>
      </c>
      <c r="G340" s="2">
        <v>5.45</v>
      </c>
      <c r="H340" s="3">
        <v>3299.8218</v>
      </c>
      <c r="I340" s="2">
        <v>18.78</v>
      </c>
      <c r="J340" s="3">
        <v>11370.2594</v>
      </c>
      <c r="K340" s="2">
        <v>18.6</v>
      </c>
      <c r="L340" s="3">
        <v>11265.6095</v>
      </c>
      <c r="M340" s="2">
        <v>1.33</v>
      </c>
      <c r="N340" s="3">
        <v>804.1309</v>
      </c>
      <c r="O340" s="2">
        <v>45</v>
      </c>
      <c r="P340" s="3">
        <v>27248.332700000003</v>
      </c>
    </row>
    <row r="341" spans="1:16" s="42" customFormat="1" ht="12.75">
      <c r="A341" s="48" t="s">
        <v>126</v>
      </c>
      <c r="B341" s="49"/>
      <c r="C341" s="49"/>
      <c r="D341" s="9"/>
      <c r="E341" s="56">
        <v>0.84</v>
      </c>
      <c r="F341" s="6">
        <v>508.5111</v>
      </c>
      <c r="G341" s="5">
        <v>10.63</v>
      </c>
      <c r="H341" s="6">
        <v>9928.2706</v>
      </c>
      <c r="I341" s="5">
        <v>92.96</v>
      </c>
      <c r="J341" s="6">
        <v>106216.1941</v>
      </c>
      <c r="K341" s="5">
        <v>31.97</v>
      </c>
      <c r="L341" s="6">
        <v>28356.39</v>
      </c>
      <c r="M341" s="5">
        <v>3.6</v>
      </c>
      <c r="N341" s="6">
        <v>3701.9469</v>
      </c>
      <c r="O341" s="5">
        <v>140</v>
      </c>
      <c r="P341" s="6">
        <v>148711.3127</v>
      </c>
    </row>
    <row r="342" spans="1:16" ht="12.75">
      <c r="A342" s="45" t="s">
        <v>127</v>
      </c>
      <c r="B342" s="45" t="s">
        <v>5</v>
      </c>
      <c r="C342" s="45" t="s">
        <v>14</v>
      </c>
      <c r="D342" s="8" t="s">
        <v>15</v>
      </c>
      <c r="E342" s="55">
        <v>41.68</v>
      </c>
      <c r="F342" s="3">
        <v>85742.2049</v>
      </c>
      <c r="G342" s="2">
        <v>70.9</v>
      </c>
      <c r="H342" s="3">
        <v>145864.511</v>
      </c>
      <c r="I342" s="2">
        <v>431.36</v>
      </c>
      <c r="J342" s="3">
        <v>887470.1704</v>
      </c>
      <c r="K342" s="2">
        <v>282.96</v>
      </c>
      <c r="L342" s="3">
        <v>582152.9333</v>
      </c>
      <c r="M342" s="2">
        <v>61.11</v>
      </c>
      <c r="N342" s="3">
        <v>125737.3305</v>
      </c>
      <c r="O342" s="2">
        <v>888.01</v>
      </c>
      <c r="P342" s="3">
        <v>1826967.1501</v>
      </c>
    </row>
    <row r="343" spans="1:16" s="42" customFormat="1" ht="12.75">
      <c r="A343" s="48" t="s">
        <v>128</v>
      </c>
      <c r="B343" s="49"/>
      <c r="C343" s="49"/>
      <c r="D343" s="9"/>
      <c r="E343" s="56">
        <v>41.68</v>
      </c>
      <c r="F343" s="6">
        <v>85742.2049</v>
      </c>
      <c r="G343" s="5">
        <v>70.9</v>
      </c>
      <c r="H343" s="6">
        <v>145864.511</v>
      </c>
      <c r="I343" s="5">
        <v>431.36</v>
      </c>
      <c r="J343" s="6">
        <v>887470.1704</v>
      </c>
      <c r="K343" s="5">
        <v>282.96</v>
      </c>
      <c r="L343" s="6">
        <v>582152.9333</v>
      </c>
      <c r="M343" s="5">
        <v>61.11</v>
      </c>
      <c r="N343" s="6">
        <v>125737.3305</v>
      </c>
      <c r="O343" s="5">
        <v>888.01</v>
      </c>
      <c r="P343" s="6">
        <v>1826967.1501</v>
      </c>
    </row>
    <row r="344" spans="1:16" ht="12.75">
      <c r="A344" s="45" t="s">
        <v>129</v>
      </c>
      <c r="B344" s="45" t="s">
        <v>5</v>
      </c>
      <c r="C344" s="45" t="s">
        <v>14</v>
      </c>
      <c r="D344" s="8" t="s">
        <v>15</v>
      </c>
      <c r="E344" s="55">
        <v>4.18</v>
      </c>
      <c r="F344" s="3">
        <v>9453.4257</v>
      </c>
      <c r="G344" s="2">
        <v>43.82</v>
      </c>
      <c r="H344" s="3">
        <v>99095.265</v>
      </c>
      <c r="I344" s="2">
        <v>123.84</v>
      </c>
      <c r="J344" s="3">
        <v>280058.2958</v>
      </c>
      <c r="K344" s="2">
        <v>109.89</v>
      </c>
      <c r="L344" s="3">
        <v>248520.8748</v>
      </c>
      <c r="M344" s="2">
        <v>6.27</v>
      </c>
      <c r="N344" s="3">
        <v>14180.1386</v>
      </c>
      <c r="O344" s="2">
        <v>288</v>
      </c>
      <c r="P344" s="3">
        <v>651307.9998999999</v>
      </c>
    </row>
    <row r="345" spans="1:16" s="42" customFormat="1" ht="12.75">
      <c r="A345" s="48" t="s">
        <v>130</v>
      </c>
      <c r="B345" s="49"/>
      <c r="C345" s="49"/>
      <c r="D345" s="9"/>
      <c r="E345" s="56">
        <v>4.18</v>
      </c>
      <c r="F345" s="6">
        <v>9453.4257</v>
      </c>
      <c r="G345" s="5">
        <v>43.82</v>
      </c>
      <c r="H345" s="6">
        <v>99095.265</v>
      </c>
      <c r="I345" s="5">
        <v>123.84</v>
      </c>
      <c r="J345" s="6">
        <v>280058.2958</v>
      </c>
      <c r="K345" s="5">
        <v>109.89</v>
      </c>
      <c r="L345" s="6">
        <v>248520.8748</v>
      </c>
      <c r="M345" s="5">
        <v>6.27</v>
      </c>
      <c r="N345" s="6">
        <v>14180.1386</v>
      </c>
      <c r="O345" s="5">
        <v>288</v>
      </c>
      <c r="P345" s="6">
        <v>651307.9998999999</v>
      </c>
    </row>
    <row r="346" spans="1:16" ht="12.75">
      <c r="A346" s="45" t="s">
        <v>131</v>
      </c>
      <c r="B346" s="45" t="s">
        <v>5</v>
      </c>
      <c r="C346" s="45" t="s">
        <v>6</v>
      </c>
      <c r="D346" s="8" t="s">
        <v>7</v>
      </c>
      <c r="E346" s="55">
        <v>0</v>
      </c>
      <c r="F346" s="3">
        <v>0</v>
      </c>
      <c r="G346" s="2">
        <v>0</v>
      </c>
      <c r="H346" s="3">
        <v>0</v>
      </c>
      <c r="I346" s="2">
        <v>53.22</v>
      </c>
      <c r="J346" s="3">
        <v>65248.8171</v>
      </c>
      <c r="K346" s="2">
        <v>56.78</v>
      </c>
      <c r="L346" s="3">
        <v>69603.2529</v>
      </c>
      <c r="M346" s="2">
        <v>0</v>
      </c>
      <c r="N346" s="3">
        <v>0</v>
      </c>
      <c r="O346" s="2">
        <v>110</v>
      </c>
      <c r="P346" s="3">
        <v>134852.07</v>
      </c>
    </row>
    <row r="347" spans="1:16" s="42" customFormat="1" ht="12.75">
      <c r="A347" s="48" t="s">
        <v>132</v>
      </c>
      <c r="B347" s="49"/>
      <c r="C347" s="49"/>
      <c r="D347" s="9"/>
      <c r="E347" s="56">
        <v>0</v>
      </c>
      <c r="F347" s="6">
        <v>0</v>
      </c>
      <c r="G347" s="5">
        <v>0</v>
      </c>
      <c r="H347" s="6">
        <v>0</v>
      </c>
      <c r="I347" s="5">
        <v>53.22</v>
      </c>
      <c r="J347" s="6">
        <v>65248.8171</v>
      </c>
      <c r="K347" s="5">
        <v>56.78</v>
      </c>
      <c r="L347" s="6">
        <v>69603.2529</v>
      </c>
      <c r="M347" s="5">
        <v>0</v>
      </c>
      <c r="N347" s="6">
        <v>0</v>
      </c>
      <c r="O347" s="5">
        <v>110</v>
      </c>
      <c r="P347" s="6">
        <v>134852.07</v>
      </c>
    </row>
    <row r="348" spans="1:16" s="42" customFormat="1" ht="12.75">
      <c r="A348" s="45" t="s">
        <v>133</v>
      </c>
      <c r="B348" s="45" t="s">
        <v>5</v>
      </c>
      <c r="C348" s="45" t="s">
        <v>14</v>
      </c>
      <c r="D348" s="8" t="s">
        <v>15</v>
      </c>
      <c r="E348" s="55">
        <v>7.04</v>
      </c>
      <c r="F348" s="3">
        <v>12894.198</v>
      </c>
      <c r="G348" s="2">
        <v>110.35</v>
      </c>
      <c r="H348" s="3">
        <v>202234.0617</v>
      </c>
      <c r="I348" s="2">
        <v>70.73</v>
      </c>
      <c r="J348" s="3">
        <v>129618.2927</v>
      </c>
      <c r="K348" s="2">
        <v>128.27</v>
      </c>
      <c r="L348" s="3">
        <v>235064.6617</v>
      </c>
      <c r="M348" s="2">
        <v>3.61</v>
      </c>
      <c r="N348" s="3">
        <v>6623.9359</v>
      </c>
      <c r="O348" s="2">
        <v>320</v>
      </c>
      <c r="P348" s="3">
        <v>586435.15</v>
      </c>
    </row>
    <row r="349" spans="1:16" s="42" customFormat="1" ht="12.75">
      <c r="A349" s="48" t="s">
        <v>134</v>
      </c>
      <c r="B349" s="49"/>
      <c r="C349" s="49"/>
      <c r="D349" s="9"/>
      <c r="E349" s="56">
        <v>7.04</v>
      </c>
      <c r="F349" s="6">
        <v>12894.198</v>
      </c>
      <c r="G349" s="5">
        <v>110.35</v>
      </c>
      <c r="H349" s="6">
        <v>202234.0617</v>
      </c>
      <c r="I349" s="5">
        <v>70.73</v>
      </c>
      <c r="J349" s="6">
        <v>129618.2927</v>
      </c>
      <c r="K349" s="5">
        <v>128.27</v>
      </c>
      <c r="L349" s="6">
        <v>235064.6617</v>
      </c>
      <c r="M349" s="5">
        <v>3.61</v>
      </c>
      <c r="N349" s="6">
        <v>6623.9359</v>
      </c>
      <c r="O349" s="5">
        <v>320</v>
      </c>
      <c r="P349" s="6">
        <v>586435.15</v>
      </c>
    </row>
    <row r="350" spans="1:16" ht="12.75" customHeight="1">
      <c r="A350" s="45" t="s">
        <v>135</v>
      </c>
      <c r="B350" s="45" t="s">
        <v>5</v>
      </c>
      <c r="C350" s="45" t="s">
        <v>6</v>
      </c>
      <c r="D350" s="11" t="s">
        <v>7</v>
      </c>
      <c r="E350" s="55">
        <v>0</v>
      </c>
      <c r="F350" s="3">
        <v>0</v>
      </c>
      <c r="G350" s="2">
        <v>0</v>
      </c>
      <c r="H350" s="3">
        <v>0</v>
      </c>
      <c r="I350" s="2">
        <v>19.64</v>
      </c>
      <c r="J350" s="3">
        <v>15430.3599</v>
      </c>
      <c r="K350" s="2">
        <v>17.36</v>
      </c>
      <c r="L350" s="3">
        <v>13640.4201</v>
      </c>
      <c r="M350" s="2">
        <v>0</v>
      </c>
      <c r="N350" s="3">
        <v>0</v>
      </c>
      <c r="O350" s="2">
        <v>37</v>
      </c>
      <c r="P350" s="3">
        <v>29070.78</v>
      </c>
    </row>
    <row r="351" spans="1:16" s="42" customFormat="1" ht="12.75">
      <c r="A351" s="48" t="s">
        <v>136</v>
      </c>
      <c r="B351" s="49"/>
      <c r="C351" s="49"/>
      <c r="E351" s="56">
        <v>0</v>
      </c>
      <c r="F351" s="6">
        <v>0</v>
      </c>
      <c r="G351" s="5">
        <v>0</v>
      </c>
      <c r="H351" s="6">
        <v>0</v>
      </c>
      <c r="I351" s="5">
        <v>19.64</v>
      </c>
      <c r="J351" s="6">
        <v>15430.3599</v>
      </c>
      <c r="K351" s="5">
        <v>17.36</v>
      </c>
      <c r="L351" s="6">
        <v>13640.4201</v>
      </c>
      <c r="M351" s="5">
        <v>0</v>
      </c>
      <c r="N351" s="6">
        <v>0</v>
      </c>
      <c r="O351" s="5">
        <v>37</v>
      </c>
      <c r="P351" s="6">
        <v>29070.78</v>
      </c>
    </row>
    <row r="352" spans="1:16" ht="12.75">
      <c r="A352" s="45" t="s">
        <v>137</v>
      </c>
      <c r="B352" s="45" t="s">
        <v>5</v>
      </c>
      <c r="C352" s="45" t="s">
        <v>6</v>
      </c>
      <c r="D352" s="8" t="s">
        <v>7</v>
      </c>
      <c r="E352" s="55">
        <v>0</v>
      </c>
      <c r="F352" s="3">
        <v>0</v>
      </c>
      <c r="G352" s="2">
        <v>0</v>
      </c>
      <c r="H352" s="3">
        <v>0</v>
      </c>
      <c r="I352" s="2">
        <v>10.9</v>
      </c>
      <c r="J352" s="3">
        <v>10777.3646</v>
      </c>
      <c r="K352" s="2">
        <v>0</v>
      </c>
      <c r="L352" s="3">
        <v>0</v>
      </c>
      <c r="M352" s="2">
        <v>7.1</v>
      </c>
      <c r="N352" s="3">
        <v>7017.8554</v>
      </c>
      <c r="O352" s="2">
        <v>18</v>
      </c>
      <c r="P352" s="3">
        <v>17795.22</v>
      </c>
    </row>
    <row r="353" spans="1:16" s="42" customFormat="1" ht="12.75">
      <c r="A353" s="46"/>
      <c r="B353" s="46"/>
      <c r="C353" s="47" t="s">
        <v>25</v>
      </c>
      <c r="D353" s="8" t="s">
        <v>7</v>
      </c>
      <c r="E353" s="55">
        <v>0.49</v>
      </c>
      <c r="F353" s="3">
        <v>199.0884</v>
      </c>
      <c r="G353" s="2">
        <v>3.15</v>
      </c>
      <c r="H353" s="3">
        <v>1291.9213</v>
      </c>
      <c r="I353" s="2">
        <v>10.85</v>
      </c>
      <c r="J353" s="3">
        <v>4451.5979</v>
      </c>
      <c r="K353" s="2">
        <v>10.75</v>
      </c>
      <c r="L353" s="3">
        <v>4410.6262</v>
      </c>
      <c r="M353" s="2">
        <v>0.77</v>
      </c>
      <c r="N353" s="3">
        <v>314.8273</v>
      </c>
      <c r="O353" s="2">
        <v>26.01</v>
      </c>
      <c r="P353" s="3">
        <v>10668.061099999999</v>
      </c>
    </row>
    <row r="354" spans="1:16" ht="12.75">
      <c r="A354" s="46"/>
      <c r="B354" s="46"/>
      <c r="C354" s="47" t="s">
        <v>8</v>
      </c>
      <c r="D354" s="8" t="s">
        <v>7</v>
      </c>
      <c r="E354" s="55">
        <v>0</v>
      </c>
      <c r="F354" s="3">
        <v>0</v>
      </c>
      <c r="G354" s="2">
        <v>6.75</v>
      </c>
      <c r="H354" s="3">
        <v>2189.8735</v>
      </c>
      <c r="I354" s="2">
        <v>0</v>
      </c>
      <c r="J354" s="3">
        <v>0</v>
      </c>
      <c r="K354" s="2">
        <v>12.39</v>
      </c>
      <c r="L354" s="3">
        <v>4018.7789</v>
      </c>
      <c r="M354" s="2">
        <v>11.86</v>
      </c>
      <c r="N354" s="3">
        <v>3847.5276</v>
      </c>
      <c r="O354" s="2">
        <v>31</v>
      </c>
      <c r="P354" s="3">
        <v>10056.18</v>
      </c>
    </row>
    <row r="355" spans="1:16" s="42" customFormat="1" ht="12.75">
      <c r="A355" s="48" t="s">
        <v>138</v>
      </c>
      <c r="B355" s="49"/>
      <c r="C355" s="49"/>
      <c r="E355" s="56">
        <v>0.49</v>
      </c>
      <c r="F355" s="6">
        <v>199.0884</v>
      </c>
      <c r="G355" s="5">
        <v>9.9</v>
      </c>
      <c r="H355" s="6">
        <v>3481.7948</v>
      </c>
      <c r="I355" s="5">
        <v>21.75</v>
      </c>
      <c r="J355" s="6">
        <v>15228.962500000001</v>
      </c>
      <c r="K355" s="5">
        <v>23.14</v>
      </c>
      <c r="L355" s="6">
        <v>8429.4051</v>
      </c>
      <c r="M355" s="5">
        <v>19.73</v>
      </c>
      <c r="N355" s="6">
        <v>11180.2103</v>
      </c>
      <c r="O355" s="5">
        <v>75.01</v>
      </c>
      <c r="P355" s="6">
        <v>38519.4611</v>
      </c>
    </row>
    <row r="356" spans="1:16" ht="12.75">
      <c r="A356" s="45" t="s">
        <v>183</v>
      </c>
      <c r="B356" s="45" t="s">
        <v>5</v>
      </c>
      <c r="C356" s="45" t="s">
        <v>6</v>
      </c>
      <c r="D356" s="8" t="s">
        <v>7</v>
      </c>
      <c r="E356" s="55">
        <v>0.36</v>
      </c>
      <c r="F356" s="3">
        <v>359.4265</v>
      </c>
      <c r="G356" s="2">
        <v>17.45</v>
      </c>
      <c r="H356" s="3">
        <v>17450.3533</v>
      </c>
      <c r="I356" s="2">
        <v>3.31</v>
      </c>
      <c r="J356" s="3">
        <v>3308.233</v>
      </c>
      <c r="K356" s="2">
        <v>25.88</v>
      </c>
      <c r="L356" s="3">
        <v>25876.8372</v>
      </c>
      <c r="M356" s="2">
        <v>0</v>
      </c>
      <c r="N356" s="3">
        <v>0</v>
      </c>
      <c r="O356" s="2">
        <v>47</v>
      </c>
      <c r="P356" s="3">
        <v>46994.85</v>
      </c>
    </row>
    <row r="357" spans="1:16" ht="12.75">
      <c r="A357" s="46"/>
      <c r="B357" s="46"/>
      <c r="C357" s="47" t="s">
        <v>25</v>
      </c>
      <c r="D357" s="8" t="s">
        <v>7</v>
      </c>
      <c r="E357" s="55">
        <v>0.69</v>
      </c>
      <c r="F357" s="3">
        <v>281.1383</v>
      </c>
      <c r="G357" s="2">
        <v>13.7</v>
      </c>
      <c r="H357" s="3">
        <v>5622.7667</v>
      </c>
      <c r="I357" s="2">
        <v>2.74</v>
      </c>
      <c r="J357" s="3">
        <v>1124.5533</v>
      </c>
      <c r="K357" s="2">
        <v>19.87</v>
      </c>
      <c r="L357" s="3">
        <v>8153.0117</v>
      </c>
      <c r="M357" s="2">
        <v>0</v>
      </c>
      <c r="N357" s="3">
        <v>0</v>
      </c>
      <c r="O357" s="2">
        <v>37</v>
      </c>
      <c r="P357" s="3">
        <v>15181.47</v>
      </c>
    </row>
    <row r="358" spans="1:16" s="42" customFormat="1" ht="12.75" customHeight="1">
      <c r="A358" s="46"/>
      <c r="B358" s="46"/>
      <c r="C358" s="47" t="s">
        <v>8</v>
      </c>
      <c r="D358" s="8" t="s">
        <v>7</v>
      </c>
      <c r="E358" s="55">
        <v>0</v>
      </c>
      <c r="F358" s="3">
        <v>0</v>
      </c>
      <c r="G358" s="2">
        <v>14.32</v>
      </c>
      <c r="H358" s="3">
        <v>4062.8862</v>
      </c>
      <c r="I358" s="2">
        <v>3</v>
      </c>
      <c r="J358" s="3">
        <v>852.2692</v>
      </c>
      <c r="K358" s="2">
        <v>20.68</v>
      </c>
      <c r="L358" s="3">
        <v>5866.5546</v>
      </c>
      <c r="M358" s="2">
        <v>0</v>
      </c>
      <c r="N358" s="3">
        <v>0</v>
      </c>
      <c r="O358" s="2">
        <v>38</v>
      </c>
      <c r="P358" s="3">
        <v>10781.71</v>
      </c>
    </row>
    <row r="359" spans="1:16" s="42" customFormat="1" ht="12.75">
      <c r="A359" s="48" t="s">
        <v>184</v>
      </c>
      <c r="B359" s="49"/>
      <c r="C359" s="49"/>
      <c r="E359" s="56">
        <v>1.05</v>
      </c>
      <c r="F359" s="6">
        <v>640.5648</v>
      </c>
      <c r="G359" s="5">
        <v>45.47</v>
      </c>
      <c r="H359" s="6">
        <v>27136.0062</v>
      </c>
      <c r="I359" s="5">
        <v>9.05</v>
      </c>
      <c r="J359" s="6">
        <v>5285.0554999999995</v>
      </c>
      <c r="K359" s="5">
        <v>66.43</v>
      </c>
      <c r="L359" s="6">
        <v>39896.40350000001</v>
      </c>
      <c r="M359" s="5">
        <v>0</v>
      </c>
      <c r="N359" s="6">
        <v>0</v>
      </c>
      <c r="O359" s="5">
        <v>122</v>
      </c>
      <c r="P359" s="6">
        <v>72958.03</v>
      </c>
    </row>
    <row r="360" spans="1:16" s="42" customFormat="1" ht="12.75">
      <c r="A360" s="45" t="s">
        <v>139</v>
      </c>
      <c r="B360" s="45" t="s">
        <v>18</v>
      </c>
      <c r="C360" s="45" t="s">
        <v>191</v>
      </c>
      <c r="D360" s="8" t="s">
        <v>19</v>
      </c>
      <c r="E360" s="55">
        <v>1.11</v>
      </c>
      <c r="F360" s="3">
        <v>27537.8286</v>
      </c>
      <c r="G360" s="2">
        <v>4.38</v>
      </c>
      <c r="H360" s="3">
        <v>108393.5808</v>
      </c>
      <c r="I360" s="2">
        <v>77.95</v>
      </c>
      <c r="J360" s="3">
        <v>1927062.0924</v>
      </c>
      <c r="K360" s="2">
        <v>14.98</v>
      </c>
      <c r="L360" s="3">
        <v>370295.9083</v>
      </c>
      <c r="M360" s="2">
        <v>0.57</v>
      </c>
      <c r="N360" s="3">
        <v>14061.8699</v>
      </c>
      <c r="O360" s="2">
        <v>98.99</v>
      </c>
      <c r="P360" s="3">
        <v>2447351.28</v>
      </c>
    </row>
    <row r="361" spans="1:16" ht="12.75">
      <c r="A361" s="46"/>
      <c r="B361" s="45" t="s">
        <v>10</v>
      </c>
      <c r="C361" s="45" t="s">
        <v>191</v>
      </c>
      <c r="D361" s="8" t="s">
        <v>11</v>
      </c>
      <c r="E361" s="55">
        <v>0</v>
      </c>
      <c r="F361" s="3">
        <v>0</v>
      </c>
      <c r="G361" s="2">
        <v>13.4</v>
      </c>
      <c r="H361" s="3">
        <v>386959.2099</v>
      </c>
      <c r="I361" s="2">
        <v>81.4</v>
      </c>
      <c r="J361" s="3">
        <v>2350579.0815</v>
      </c>
      <c r="K361" s="2">
        <v>17.51</v>
      </c>
      <c r="L361" s="3">
        <v>505687.5114</v>
      </c>
      <c r="M361" s="2">
        <v>1.69</v>
      </c>
      <c r="N361" s="3">
        <v>48941.4372</v>
      </c>
      <c r="O361" s="2">
        <v>114</v>
      </c>
      <c r="P361" s="3">
        <v>3292167.24</v>
      </c>
    </row>
    <row r="362" spans="1:16" s="42" customFormat="1" ht="12.75">
      <c r="A362" s="48" t="s">
        <v>140</v>
      </c>
      <c r="B362" s="49"/>
      <c r="C362" s="49"/>
      <c r="D362" s="9"/>
      <c r="E362" s="56">
        <v>1.11</v>
      </c>
      <c r="F362" s="6">
        <v>27537.8286</v>
      </c>
      <c r="G362" s="5">
        <v>17.78</v>
      </c>
      <c r="H362" s="6">
        <v>495352.7907</v>
      </c>
      <c r="I362" s="5">
        <v>159.35</v>
      </c>
      <c r="J362" s="6">
        <v>4277641.1739</v>
      </c>
      <c r="K362" s="5">
        <v>32.49</v>
      </c>
      <c r="L362" s="6">
        <v>875983.4197</v>
      </c>
      <c r="M362" s="5">
        <v>2.26</v>
      </c>
      <c r="N362" s="6">
        <v>63003.3071</v>
      </c>
      <c r="O362" s="5">
        <v>212.99</v>
      </c>
      <c r="P362" s="6">
        <v>5739518.52</v>
      </c>
    </row>
    <row r="363" spans="1:16" ht="12.75">
      <c r="A363" s="45" t="s">
        <v>141</v>
      </c>
      <c r="B363" s="45" t="s">
        <v>5</v>
      </c>
      <c r="C363" s="45" t="s">
        <v>6</v>
      </c>
      <c r="D363" s="8" t="s">
        <v>7</v>
      </c>
      <c r="E363" s="55">
        <v>0</v>
      </c>
      <c r="F363" s="3">
        <v>0</v>
      </c>
      <c r="G363" s="2">
        <v>194.67</v>
      </c>
      <c r="H363" s="3">
        <v>309127.9036</v>
      </c>
      <c r="I363" s="2">
        <v>2.12</v>
      </c>
      <c r="J363" s="3">
        <v>3370.0763</v>
      </c>
      <c r="K363" s="2">
        <v>26.82</v>
      </c>
      <c r="L363" s="3">
        <v>42585.509</v>
      </c>
      <c r="M363" s="2">
        <v>0.39</v>
      </c>
      <c r="N363" s="3">
        <v>612.7411</v>
      </c>
      <c r="O363" s="2">
        <v>224</v>
      </c>
      <c r="P363" s="3">
        <v>355696.23</v>
      </c>
    </row>
    <row r="364" spans="1:16" ht="12.75">
      <c r="A364" s="46"/>
      <c r="B364" s="46"/>
      <c r="C364" s="47" t="s">
        <v>25</v>
      </c>
      <c r="D364" s="8" t="s">
        <v>7</v>
      </c>
      <c r="E364" s="55">
        <v>4.67</v>
      </c>
      <c r="F364" s="3">
        <v>3118.3436</v>
      </c>
      <c r="G364" s="2">
        <v>30.28</v>
      </c>
      <c r="H364" s="3">
        <v>20235.5053</v>
      </c>
      <c r="I364" s="2">
        <v>104.32</v>
      </c>
      <c r="J364" s="3">
        <v>69725.8695</v>
      </c>
      <c r="K364" s="2">
        <v>103.36</v>
      </c>
      <c r="L364" s="3">
        <v>69084.1244</v>
      </c>
      <c r="M364" s="2">
        <v>7.38</v>
      </c>
      <c r="N364" s="3">
        <v>4931.174</v>
      </c>
      <c r="O364" s="2">
        <v>250.01</v>
      </c>
      <c r="P364" s="3">
        <v>167095.01679999998</v>
      </c>
    </row>
    <row r="365" spans="1:16" s="42" customFormat="1" ht="12.75">
      <c r="A365" s="46"/>
      <c r="B365" s="46"/>
      <c r="C365" s="47" t="s">
        <v>8</v>
      </c>
      <c r="D365" s="8" t="s">
        <v>7</v>
      </c>
      <c r="E365" s="55">
        <v>0</v>
      </c>
      <c r="F365" s="3">
        <v>0</v>
      </c>
      <c r="G365" s="2">
        <v>439.09</v>
      </c>
      <c r="H365" s="3">
        <v>220555.7244</v>
      </c>
      <c r="I365" s="2">
        <v>0</v>
      </c>
      <c r="J365" s="3">
        <v>0</v>
      </c>
      <c r="K365" s="2">
        <v>97.91</v>
      </c>
      <c r="L365" s="3">
        <v>49177.9656</v>
      </c>
      <c r="M365" s="2">
        <v>0</v>
      </c>
      <c r="N365" s="3">
        <v>0</v>
      </c>
      <c r="O365" s="2">
        <v>537</v>
      </c>
      <c r="P365" s="3">
        <v>269733.69</v>
      </c>
    </row>
    <row r="366" spans="1:16" s="42" customFormat="1" ht="12.75">
      <c r="A366" s="48" t="s">
        <v>142</v>
      </c>
      <c r="B366" s="49"/>
      <c r="C366" s="49"/>
      <c r="D366" s="9"/>
      <c r="E366" s="56">
        <v>4.67</v>
      </c>
      <c r="F366" s="6">
        <v>3118.3436</v>
      </c>
      <c r="G366" s="5">
        <v>664.04</v>
      </c>
      <c r="H366" s="6">
        <v>549919.1333000001</v>
      </c>
      <c r="I366" s="5">
        <v>106.44</v>
      </c>
      <c r="J366" s="6">
        <v>73095.9458</v>
      </c>
      <c r="K366" s="5">
        <v>228.09</v>
      </c>
      <c r="L366" s="6">
        <v>160847.599</v>
      </c>
      <c r="M366" s="5">
        <v>7.77</v>
      </c>
      <c r="N366" s="6">
        <v>5543.9151</v>
      </c>
      <c r="O366" s="5">
        <v>1011.01</v>
      </c>
      <c r="P366" s="6">
        <v>792524.9368</v>
      </c>
    </row>
    <row r="367" spans="1:16" s="42" customFormat="1" ht="12.75">
      <c r="A367" s="45" t="s">
        <v>143</v>
      </c>
      <c r="B367" s="45" t="s">
        <v>5</v>
      </c>
      <c r="C367" s="45" t="s">
        <v>14</v>
      </c>
      <c r="D367" s="8" t="s">
        <v>15</v>
      </c>
      <c r="E367" s="55">
        <v>2.2</v>
      </c>
      <c r="F367" s="3">
        <v>3629.4455</v>
      </c>
      <c r="G367" s="2">
        <v>0</v>
      </c>
      <c r="H367" s="3">
        <v>0</v>
      </c>
      <c r="I367" s="2">
        <v>65.31</v>
      </c>
      <c r="J367" s="3">
        <v>107632.0442</v>
      </c>
      <c r="K367" s="2">
        <v>109.48</v>
      </c>
      <c r="L367" s="3">
        <v>180421.3103</v>
      </c>
      <c r="M367" s="2">
        <v>0</v>
      </c>
      <c r="N367" s="3">
        <v>0</v>
      </c>
      <c r="O367" s="2">
        <v>176.99</v>
      </c>
      <c r="P367" s="3">
        <v>291682.8</v>
      </c>
    </row>
    <row r="368" spans="1:16" s="42" customFormat="1" ht="12.75">
      <c r="A368" s="48" t="s">
        <v>144</v>
      </c>
      <c r="B368" s="49"/>
      <c r="C368" s="49"/>
      <c r="D368" s="9"/>
      <c r="E368" s="56">
        <v>2.2</v>
      </c>
      <c r="F368" s="6">
        <v>3629.4455</v>
      </c>
      <c r="G368" s="5">
        <v>0</v>
      </c>
      <c r="H368" s="6">
        <v>0</v>
      </c>
      <c r="I368" s="5">
        <v>65.31</v>
      </c>
      <c r="J368" s="6">
        <v>107632.0442</v>
      </c>
      <c r="K368" s="5">
        <v>109.48</v>
      </c>
      <c r="L368" s="6">
        <v>180421.3103</v>
      </c>
      <c r="M368" s="5">
        <v>0</v>
      </c>
      <c r="N368" s="6">
        <v>0</v>
      </c>
      <c r="O368" s="5">
        <v>176.99</v>
      </c>
      <c r="P368" s="6">
        <v>291682.8</v>
      </c>
    </row>
    <row r="369" spans="1:16" s="42" customFormat="1" ht="12.75">
      <c r="A369" s="45" t="s">
        <v>145</v>
      </c>
      <c r="B369" s="45" t="s">
        <v>5</v>
      </c>
      <c r="C369" s="45" t="s">
        <v>6</v>
      </c>
      <c r="D369" s="8" t="s">
        <v>7</v>
      </c>
      <c r="E369" s="55">
        <v>25.73</v>
      </c>
      <c r="F369" s="3">
        <v>38340.0932</v>
      </c>
      <c r="G369" s="2">
        <v>453.81</v>
      </c>
      <c r="H369" s="3">
        <v>676282.9128</v>
      </c>
      <c r="I369" s="2">
        <v>45.3</v>
      </c>
      <c r="J369" s="3">
        <v>67507.9373</v>
      </c>
      <c r="K369" s="2">
        <v>279.52</v>
      </c>
      <c r="L369" s="3">
        <v>416547.4349</v>
      </c>
      <c r="M369" s="2">
        <v>7.64</v>
      </c>
      <c r="N369" s="3">
        <v>11383.2318</v>
      </c>
      <c r="O369" s="2">
        <v>812</v>
      </c>
      <c r="P369" s="3">
        <v>1210061.61</v>
      </c>
    </row>
    <row r="370" spans="1:16" s="42" customFormat="1" ht="12.75">
      <c r="A370" s="48" t="s">
        <v>146</v>
      </c>
      <c r="B370" s="49"/>
      <c r="C370" s="49"/>
      <c r="E370" s="56">
        <v>25.73</v>
      </c>
      <c r="F370" s="6">
        <v>38340.0932</v>
      </c>
      <c r="G370" s="5">
        <v>453.81</v>
      </c>
      <c r="H370" s="6">
        <v>676282.9128</v>
      </c>
      <c r="I370" s="5">
        <v>45.3</v>
      </c>
      <c r="J370" s="6">
        <v>67507.9373</v>
      </c>
      <c r="K370" s="5">
        <v>279.52</v>
      </c>
      <c r="L370" s="6">
        <v>416547.4349</v>
      </c>
      <c r="M370" s="5">
        <v>7.64</v>
      </c>
      <c r="N370" s="6">
        <v>11383.2318</v>
      </c>
      <c r="O370" s="5">
        <v>812</v>
      </c>
      <c r="P370" s="6">
        <v>1210061.61</v>
      </c>
    </row>
    <row r="371" spans="1:16" ht="12.75">
      <c r="A371" s="45" t="s">
        <v>147</v>
      </c>
      <c r="B371" s="45" t="s">
        <v>5</v>
      </c>
      <c r="C371" s="45" t="s">
        <v>6</v>
      </c>
      <c r="D371" s="8" t="s">
        <v>7</v>
      </c>
      <c r="E371" s="55">
        <v>0</v>
      </c>
      <c r="F371" s="3">
        <v>0</v>
      </c>
      <c r="G371" s="2">
        <v>11.48</v>
      </c>
      <c r="H371" s="3">
        <v>9036.771</v>
      </c>
      <c r="I371" s="2">
        <v>16.49</v>
      </c>
      <c r="J371" s="3">
        <v>12982.2236</v>
      </c>
      <c r="K371" s="2">
        <v>17.04</v>
      </c>
      <c r="L371" s="3">
        <v>13412.9854</v>
      </c>
      <c r="M371" s="2">
        <v>0</v>
      </c>
      <c r="N371" s="3">
        <v>0</v>
      </c>
      <c r="O371" s="2">
        <v>45.01</v>
      </c>
      <c r="P371" s="3">
        <v>35431.98</v>
      </c>
    </row>
    <row r="372" spans="1:16" s="42" customFormat="1" ht="12.75">
      <c r="A372" s="46"/>
      <c r="B372" s="46"/>
      <c r="C372" s="47" t="s">
        <v>8</v>
      </c>
      <c r="D372" s="8" t="s">
        <v>7</v>
      </c>
      <c r="E372" s="55">
        <v>0.65</v>
      </c>
      <c r="F372" s="3">
        <v>215.4854</v>
      </c>
      <c r="G372" s="2">
        <v>10.31</v>
      </c>
      <c r="H372" s="3">
        <v>3428.8482</v>
      </c>
      <c r="I372" s="2">
        <v>60.63</v>
      </c>
      <c r="J372" s="3">
        <v>20170.3044</v>
      </c>
      <c r="K372" s="2">
        <v>5.42</v>
      </c>
      <c r="L372" s="3">
        <v>1803.2919</v>
      </c>
      <c r="M372" s="2">
        <v>0</v>
      </c>
      <c r="N372" s="3">
        <v>0</v>
      </c>
      <c r="O372" s="2">
        <v>77.01</v>
      </c>
      <c r="P372" s="3">
        <v>25617.9299</v>
      </c>
    </row>
    <row r="373" spans="1:16" s="42" customFormat="1" ht="12.75">
      <c r="A373" s="48" t="s">
        <v>148</v>
      </c>
      <c r="B373" s="49"/>
      <c r="C373" s="49"/>
      <c r="E373" s="56">
        <v>0.65</v>
      </c>
      <c r="F373" s="6">
        <v>215.4854</v>
      </c>
      <c r="G373" s="5">
        <v>21.79</v>
      </c>
      <c r="H373" s="6">
        <v>12465.619200000001</v>
      </c>
      <c r="I373" s="5">
        <v>77.12</v>
      </c>
      <c r="J373" s="6">
        <v>33152.528</v>
      </c>
      <c r="K373" s="5">
        <v>22.46</v>
      </c>
      <c r="L373" s="6">
        <v>15216.2773</v>
      </c>
      <c r="M373" s="5">
        <v>0</v>
      </c>
      <c r="N373" s="6">
        <v>0</v>
      </c>
      <c r="O373" s="5">
        <v>122.02</v>
      </c>
      <c r="P373" s="6">
        <v>61049.9099</v>
      </c>
    </row>
    <row r="374" spans="1:16" s="42" customFormat="1" ht="12.75">
      <c r="A374" s="45" t="s">
        <v>149</v>
      </c>
      <c r="B374" s="45" t="s">
        <v>5</v>
      </c>
      <c r="C374" s="45" t="s">
        <v>6</v>
      </c>
      <c r="D374" s="8" t="s">
        <v>7</v>
      </c>
      <c r="E374" s="55">
        <v>26.85</v>
      </c>
      <c r="F374" s="3">
        <v>32592.8029</v>
      </c>
      <c r="G374" s="2">
        <v>32.56</v>
      </c>
      <c r="H374" s="3">
        <v>39518.8479</v>
      </c>
      <c r="I374" s="2">
        <v>1.17</v>
      </c>
      <c r="J374" s="3">
        <v>1418.4782</v>
      </c>
      <c r="K374" s="2">
        <v>64.42</v>
      </c>
      <c r="L374" s="3">
        <v>78181.081</v>
      </c>
      <c r="M374" s="2">
        <v>0</v>
      </c>
      <c r="N374" s="3">
        <v>0</v>
      </c>
      <c r="O374" s="2">
        <v>125</v>
      </c>
      <c r="P374" s="3">
        <v>151711.21</v>
      </c>
    </row>
    <row r="375" spans="1:16" ht="12.75">
      <c r="A375" s="46"/>
      <c r="B375" s="46"/>
      <c r="C375" s="47" t="s">
        <v>8</v>
      </c>
      <c r="D375" s="8" t="s">
        <v>7</v>
      </c>
      <c r="E375" s="55">
        <v>6.23</v>
      </c>
      <c r="F375" s="3">
        <v>3484.5353</v>
      </c>
      <c r="G375" s="2">
        <v>8.85</v>
      </c>
      <c r="H375" s="3">
        <v>4948.7816</v>
      </c>
      <c r="I375" s="2">
        <v>0.43</v>
      </c>
      <c r="J375" s="3">
        <v>240.9519</v>
      </c>
      <c r="K375" s="2">
        <v>14.49</v>
      </c>
      <c r="L375" s="3">
        <v>8099.6912</v>
      </c>
      <c r="M375" s="2">
        <v>0</v>
      </c>
      <c r="N375" s="3">
        <v>0</v>
      </c>
      <c r="O375" s="2">
        <v>30</v>
      </c>
      <c r="P375" s="3">
        <v>16773.96</v>
      </c>
    </row>
    <row r="376" spans="1:16" s="42" customFormat="1" ht="12.75">
      <c r="A376" s="48" t="s">
        <v>150</v>
      </c>
      <c r="B376" s="49"/>
      <c r="C376" s="49"/>
      <c r="E376" s="56">
        <v>33.08</v>
      </c>
      <c r="F376" s="6">
        <v>36077.3382</v>
      </c>
      <c r="G376" s="5">
        <v>41.41</v>
      </c>
      <c r="H376" s="6">
        <v>44467.6295</v>
      </c>
      <c r="I376" s="5">
        <v>1.6</v>
      </c>
      <c r="J376" s="6">
        <v>1659.4301</v>
      </c>
      <c r="K376" s="5">
        <v>78.91</v>
      </c>
      <c r="L376" s="6">
        <v>86280.7722</v>
      </c>
      <c r="M376" s="5">
        <v>0</v>
      </c>
      <c r="N376" s="6">
        <v>0</v>
      </c>
      <c r="O376" s="5">
        <v>155</v>
      </c>
      <c r="P376" s="6">
        <v>168485.17</v>
      </c>
    </row>
    <row r="377" spans="1:16" ht="12.75">
      <c r="A377" s="45" t="s">
        <v>185</v>
      </c>
      <c r="B377" s="45" t="s">
        <v>5</v>
      </c>
      <c r="C377" s="45" t="s">
        <v>6</v>
      </c>
      <c r="D377" s="8" t="s">
        <v>7</v>
      </c>
      <c r="E377" s="55">
        <v>0.24</v>
      </c>
      <c r="F377" s="3">
        <v>296.2905</v>
      </c>
      <c r="G377" s="2">
        <v>1.57</v>
      </c>
      <c r="H377" s="3">
        <v>1922.6836</v>
      </c>
      <c r="I377" s="2">
        <v>5.42</v>
      </c>
      <c r="J377" s="3">
        <v>6625.0279</v>
      </c>
      <c r="K377" s="2">
        <v>5.37</v>
      </c>
      <c r="L377" s="3">
        <v>6564.0523</v>
      </c>
      <c r="M377" s="2">
        <v>0.38</v>
      </c>
      <c r="N377" s="3">
        <v>468.5372</v>
      </c>
      <c r="O377" s="2">
        <v>12.98</v>
      </c>
      <c r="P377" s="3">
        <v>15876.5915</v>
      </c>
    </row>
    <row r="378" spans="1:16" ht="12.75">
      <c r="A378" s="46"/>
      <c r="B378" s="46"/>
      <c r="C378" s="47" t="s">
        <v>8</v>
      </c>
      <c r="D378" s="8" t="s">
        <v>7</v>
      </c>
      <c r="E378" s="55">
        <v>0.84</v>
      </c>
      <c r="F378" s="3">
        <v>357.5005</v>
      </c>
      <c r="G378" s="2">
        <v>5.45</v>
      </c>
      <c r="H378" s="3">
        <v>2319.8866</v>
      </c>
      <c r="I378" s="2">
        <v>18.78</v>
      </c>
      <c r="J378" s="3">
        <v>7993.678</v>
      </c>
      <c r="K378" s="2">
        <v>18.6</v>
      </c>
      <c r="L378" s="3">
        <v>7920.1055</v>
      </c>
      <c r="M378" s="2">
        <v>1.33</v>
      </c>
      <c r="N378" s="3">
        <v>565.3313</v>
      </c>
      <c r="O378" s="2">
        <v>45</v>
      </c>
      <c r="P378" s="3">
        <v>19156.5019</v>
      </c>
    </row>
    <row r="379" spans="1:16" s="42" customFormat="1" ht="12.75">
      <c r="A379" s="48" t="s">
        <v>186</v>
      </c>
      <c r="B379" s="49"/>
      <c r="C379" s="49"/>
      <c r="E379" s="56">
        <v>1.08</v>
      </c>
      <c r="F379" s="6">
        <v>653.7909999999999</v>
      </c>
      <c r="G379" s="5">
        <v>7.02</v>
      </c>
      <c r="H379" s="6">
        <v>4242.5702</v>
      </c>
      <c r="I379" s="5">
        <v>24.2</v>
      </c>
      <c r="J379" s="6">
        <v>14618.7059</v>
      </c>
      <c r="K379" s="5">
        <v>23.97</v>
      </c>
      <c r="L379" s="6">
        <v>14484.1578</v>
      </c>
      <c r="M379" s="5">
        <v>1.71</v>
      </c>
      <c r="N379" s="6">
        <v>1033.8685</v>
      </c>
      <c r="O379" s="5">
        <v>57.98</v>
      </c>
      <c r="P379" s="6">
        <v>35033.0934</v>
      </c>
    </row>
    <row r="380" spans="1:16" ht="12.75">
      <c r="A380" s="45" t="s">
        <v>151</v>
      </c>
      <c r="B380" s="45" t="s">
        <v>18</v>
      </c>
      <c r="C380" s="45" t="s">
        <v>191</v>
      </c>
      <c r="D380" s="8" t="s">
        <v>19</v>
      </c>
      <c r="E380" s="55">
        <v>0</v>
      </c>
      <c r="F380" s="3">
        <v>0</v>
      </c>
      <c r="G380" s="2">
        <v>2.12</v>
      </c>
      <c r="H380" s="3">
        <v>244903.4237</v>
      </c>
      <c r="I380" s="2">
        <v>5.84</v>
      </c>
      <c r="J380" s="3">
        <v>673484.4151</v>
      </c>
      <c r="K380" s="2">
        <v>4.19</v>
      </c>
      <c r="L380" s="3">
        <v>483684.2618</v>
      </c>
      <c r="M380" s="2">
        <v>0.85</v>
      </c>
      <c r="N380" s="3">
        <v>97961.3695</v>
      </c>
      <c r="O380" s="2">
        <v>13</v>
      </c>
      <c r="P380" s="3">
        <v>1500033.4701</v>
      </c>
    </row>
    <row r="381" spans="1:16" s="42" customFormat="1" ht="12.75">
      <c r="A381" s="48" t="s">
        <v>152</v>
      </c>
      <c r="B381" s="49"/>
      <c r="C381" s="49"/>
      <c r="E381" s="56">
        <v>0</v>
      </c>
      <c r="F381" s="6">
        <v>0</v>
      </c>
      <c r="G381" s="5">
        <v>2.12</v>
      </c>
      <c r="H381" s="6">
        <v>244903.4237</v>
      </c>
      <c r="I381" s="5">
        <v>5.84</v>
      </c>
      <c r="J381" s="6">
        <v>673484.4151</v>
      </c>
      <c r="K381" s="5">
        <v>4.19</v>
      </c>
      <c r="L381" s="6">
        <v>483684.2618</v>
      </c>
      <c r="M381" s="5">
        <v>0.85</v>
      </c>
      <c r="N381" s="6">
        <v>97961.3695</v>
      </c>
      <c r="O381" s="5">
        <v>13</v>
      </c>
      <c r="P381" s="6">
        <v>1500033.4701</v>
      </c>
    </row>
    <row r="382" spans="1:16" ht="12.75">
      <c r="A382" s="45" t="s">
        <v>194</v>
      </c>
      <c r="B382" s="45" t="s">
        <v>5</v>
      </c>
      <c r="C382" s="45" t="s">
        <v>8</v>
      </c>
      <c r="D382" s="8" t="s">
        <v>7</v>
      </c>
      <c r="E382" s="55">
        <v>0</v>
      </c>
      <c r="F382" s="3">
        <v>0</v>
      </c>
      <c r="G382" s="2">
        <v>0</v>
      </c>
      <c r="H382" s="3">
        <v>0</v>
      </c>
      <c r="I382" s="2">
        <v>30.11</v>
      </c>
      <c r="J382" s="3">
        <v>9014.4189</v>
      </c>
      <c r="K382" s="2">
        <v>8.89</v>
      </c>
      <c r="L382" s="3">
        <v>2663.3511</v>
      </c>
      <c r="M382" s="2">
        <v>0</v>
      </c>
      <c r="N382" s="3">
        <v>0</v>
      </c>
      <c r="O382" s="2">
        <v>39</v>
      </c>
      <c r="P382" s="3">
        <v>11677.77</v>
      </c>
    </row>
    <row r="383" spans="1:16" s="42" customFormat="1" ht="12.75">
      <c r="A383" s="46"/>
      <c r="B383" s="46"/>
      <c r="C383" s="47" t="s">
        <v>14</v>
      </c>
      <c r="D383" s="8" t="s">
        <v>15</v>
      </c>
      <c r="E383" s="55">
        <v>0</v>
      </c>
      <c r="F383" s="3">
        <v>0</v>
      </c>
      <c r="G383" s="2">
        <v>0</v>
      </c>
      <c r="H383" s="3">
        <v>0</v>
      </c>
      <c r="I383" s="2">
        <v>357.88</v>
      </c>
      <c r="J383" s="3">
        <v>1976562.7624</v>
      </c>
      <c r="K383" s="2">
        <v>110.12</v>
      </c>
      <c r="L383" s="3">
        <v>608173.1576</v>
      </c>
      <c r="M383" s="2">
        <v>0</v>
      </c>
      <c r="N383" s="3">
        <v>0</v>
      </c>
      <c r="O383" s="2">
        <v>468</v>
      </c>
      <c r="P383" s="3">
        <v>2584735.92</v>
      </c>
    </row>
    <row r="384" spans="1:16" s="42" customFormat="1" ht="12.75">
      <c r="A384" s="48" t="s">
        <v>195</v>
      </c>
      <c r="B384" s="49"/>
      <c r="C384" s="49"/>
      <c r="E384" s="56">
        <v>0</v>
      </c>
      <c r="F384" s="6">
        <v>0</v>
      </c>
      <c r="G384" s="5">
        <v>0</v>
      </c>
      <c r="H384" s="6">
        <v>0</v>
      </c>
      <c r="I384" s="5">
        <v>387.99</v>
      </c>
      <c r="J384" s="6">
        <v>1985577.1812999998</v>
      </c>
      <c r="K384" s="5">
        <v>119.01</v>
      </c>
      <c r="L384" s="6">
        <v>610836.5087</v>
      </c>
      <c r="M384" s="5">
        <v>0</v>
      </c>
      <c r="N384" s="6">
        <v>0</v>
      </c>
      <c r="O384" s="5">
        <v>507</v>
      </c>
      <c r="P384" s="6">
        <v>2596413.69</v>
      </c>
    </row>
    <row r="385" spans="1:16" ht="12.75">
      <c r="A385" s="45" t="s">
        <v>153</v>
      </c>
      <c r="B385" s="45" t="s">
        <v>10</v>
      </c>
      <c r="C385" s="45" t="s">
        <v>191</v>
      </c>
      <c r="D385" s="8" t="s">
        <v>11</v>
      </c>
      <c r="E385" s="55">
        <v>0</v>
      </c>
      <c r="F385" s="3">
        <v>0</v>
      </c>
      <c r="G385" s="2">
        <v>61.85</v>
      </c>
      <c r="H385" s="3">
        <v>7240201.2369</v>
      </c>
      <c r="I385" s="2">
        <v>50.65</v>
      </c>
      <c r="J385" s="3">
        <v>5928197.0032</v>
      </c>
      <c r="K385" s="2">
        <v>113.44</v>
      </c>
      <c r="L385" s="3">
        <v>13278468.3606</v>
      </c>
      <c r="M385" s="2">
        <v>2.06</v>
      </c>
      <c r="N385" s="3">
        <v>241168.5994</v>
      </c>
      <c r="O385" s="2">
        <v>228</v>
      </c>
      <c r="P385" s="3">
        <v>26688035.200099997</v>
      </c>
    </row>
    <row r="386" spans="1:16" ht="12.75">
      <c r="A386" s="45"/>
      <c r="B386" s="70" t="s">
        <v>196</v>
      </c>
      <c r="C386" s="70"/>
      <c r="D386" s="26" t="s">
        <v>11</v>
      </c>
      <c r="E386" s="55">
        <v>2.37</v>
      </c>
      <c r="F386" s="3">
        <v>426676.2289</v>
      </c>
      <c r="G386" s="2">
        <v>29.88</v>
      </c>
      <c r="H386" s="3">
        <v>5376875.352</v>
      </c>
      <c r="I386" s="2">
        <v>26.75</v>
      </c>
      <c r="J386" s="3">
        <v>4813511.7563</v>
      </c>
      <c r="K386" s="2">
        <v>52.72</v>
      </c>
      <c r="L386" s="3">
        <v>9486178.6221</v>
      </c>
      <c r="M386" s="2">
        <v>2.28</v>
      </c>
      <c r="N386" s="3">
        <v>410062.1007</v>
      </c>
      <c r="O386" s="2">
        <v>114</v>
      </c>
      <c r="P386" s="3">
        <v>20513304.06</v>
      </c>
    </row>
    <row r="387" spans="1:16" s="42" customFormat="1" ht="12.75">
      <c r="A387" s="48" t="s">
        <v>154</v>
      </c>
      <c r="B387" s="49"/>
      <c r="C387" s="49"/>
      <c r="E387" s="56">
        <v>0</v>
      </c>
      <c r="F387" s="6">
        <v>0</v>
      </c>
      <c r="G387" s="5">
        <v>61.85</v>
      </c>
      <c r="H387" s="6">
        <v>7240201.2369</v>
      </c>
      <c r="I387" s="5">
        <v>50.65</v>
      </c>
      <c r="J387" s="6">
        <v>5928197.0032</v>
      </c>
      <c r="K387" s="5">
        <v>113.44</v>
      </c>
      <c r="L387" s="6">
        <v>13278468.3606</v>
      </c>
      <c r="M387" s="5">
        <v>2.06</v>
      </c>
      <c r="N387" s="6">
        <v>241168.5994</v>
      </c>
      <c r="O387" s="5">
        <v>228</v>
      </c>
      <c r="P387" s="6">
        <v>26688035.200099997</v>
      </c>
    </row>
    <row r="388" spans="1:16" ht="12.75">
      <c r="A388" s="45" t="s">
        <v>155</v>
      </c>
      <c r="B388" s="45" t="s">
        <v>5</v>
      </c>
      <c r="C388" s="45" t="s">
        <v>6</v>
      </c>
      <c r="D388" s="8" t="s">
        <v>7</v>
      </c>
      <c r="E388" s="55">
        <v>2.04</v>
      </c>
      <c r="F388" s="3">
        <v>6494.0254</v>
      </c>
      <c r="G388" s="2">
        <v>3.94</v>
      </c>
      <c r="H388" s="3">
        <v>12554.4396</v>
      </c>
      <c r="I388" s="2">
        <v>60.35</v>
      </c>
      <c r="J388" s="3">
        <v>192389.0758</v>
      </c>
      <c r="K388" s="2">
        <v>63.68</v>
      </c>
      <c r="L388" s="3">
        <v>203002.8392</v>
      </c>
      <c r="M388" s="2">
        <v>0</v>
      </c>
      <c r="N388" s="3">
        <v>0</v>
      </c>
      <c r="O388" s="2">
        <v>130.01</v>
      </c>
      <c r="P388" s="3">
        <v>414440.38</v>
      </c>
    </row>
    <row r="389" spans="1:16" s="42" customFormat="1" ht="12.75">
      <c r="A389" s="48" t="s">
        <v>156</v>
      </c>
      <c r="B389" s="49"/>
      <c r="C389" s="49"/>
      <c r="D389" s="9"/>
      <c r="E389" s="56">
        <v>2.04</v>
      </c>
      <c r="F389" s="6">
        <v>6494.0254</v>
      </c>
      <c r="G389" s="5">
        <v>3.94</v>
      </c>
      <c r="H389" s="6">
        <v>12554.4396</v>
      </c>
      <c r="I389" s="5">
        <v>60.35</v>
      </c>
      <c r="J389" s="6">
        <v>192389.0758</v>
      </c>
      <c r="K389" s="5">
        <v>63.68</v>
      </c>
      <c r="L389" s="6">
        <v>203002.8392</v>
      </c>
      <c r="M389" s="5">
        <v>0</v>
      </c>
      <c r="N389" s="6">
        <v>0</v>
      </c>
      <c r="O389" s="5">
        <v>130.01</v>
      </c>
      <c r="P389" s="6">
        <v>414440.38</v>
      </c>
    </row>
    <row r="390" spans="1:16" s="42" customFormat="1" ht="12.75">
      <c r="A390" s="45" t="s">
        <v>157</v>
      </c>
      <c r="B390" s="45" t="s">
        <v>18</v>
      </c>
      <c r="C390" s="45" t="s">
        <v>191</v>
      </c>
      <c r="D390" s="8" t="s">
        <v>19</v>
      </c>
      <c r="E390" s="55">
        <v>0</v>
      </c>
      <c r="F390" s="3">
        <v>0</v>
      </c>
      <c r="G390" s="2">
        <v>2.33</v>
      </c>
      <c r="H390" s="3">
        <v>269236.82</v>
      </c>
      <c r="I390" s="2">
        <v>9.33</v>
      </c>
      <c r="J390" s="3">
        <v>1076947.28</v>
      </c>
      <c r="K390" s="2">
        <v>1.17</v>
      </c>
      <c r="L390" s="3">
        <v>134618.41</v>
      </c>
      <c r="M390" s="2">
        <v>1.17</v>
      </c>
      <c r="N390" s="3">
        <v>134618.41</v>
      </c>
      <c r="O390" s="2">
        <v>14</v>
      </c>
      <c r="P390" s="3">
        <v>1615420.92</v>
      </c>
    </row>
    <row r="391" spans="1:16" s="42" customFormat="1" ht="12.75">
      <c r="A391" s="48" t="s">
        <v>158</v>
      </c>
      <c r="B391" s="49"/>
      <c r="C391" s="49"/>
      <c r="E391" s="56">
        <v>0</v>
      </c>
      <c r="F391" s="6">
        <v>0</v>
      </c>
      <c r="G391" s="5">
        <v>2.33</v>
      </c>
      <c r="H391" s="6">
        <v>269236.82</v>
      </c>
      <c r="I391" s="5">
        <v>9.33</v>
      </c>
      <c r="J391" s="6">
        <v>1076947.28</v>
      </c>
      <c r="K391" s="5">
        <v>1.17</v>
      </c>
      <c r="L391" s="6">
        <v>134618.41</v>
      </c>
      <c r="M391" s="5">
        <v>1.17</v>
      </c>
      <c r="N391" s="6">
        <v>134618.41</v>
      </c>
      <c r="O391" s="5">
        <v>14</v>
      </c>
      <c r="P391" s="6">
        <v>1615420.92</v>
      </c>
    </row>
    <row r="392" spans="1:16" ht="12.75">
      <c r="A392" s="45" t="s">
        <v>187</v>
      </c>
      <c r="B392" s="45" t="s">
        <v>5</v>
      </c>
      <c r="C392" s="45" t="s">
        <v>8</v>
      </c>
      <c r="D392" s="8" t="s">
        <v>7</v>
      </c>
      <c r="E392" s="55">
        <v>0</v>
      </c>
      <c r="F392" s="3">
        <v>0</v>
      </c>
      <c r="G392" s="2">
        <v>28.43</v>
      </c>
      <c r="H392" s="3">
        <v>18188.1227</v>
      </c>
      <c r="I392" s="2">
        <v>71.39</v>
      </c>
      <c r="J392" s="3">
        <v>45672.3971</v>
      </c>
      <c r="K392" s="2">
        <v>75.18</v>
      </c>
      <c r="L392" s="3">
        <v>48097.4801</v>
      </c>
      <c r="M392" s="2">
        <v>0</v>
      </c>
      <c r="N392" s="3">
        <v>0</v>
      </c>
      <c r="O392" s="2">
        <v>175</v>
      </c>
      <c r="P392" s="3">
        <v>111957.9999</v>
      </c>
    </row>
    <row r="393" spans="1:16" s="42" customFormat="1" ht="12.75" customHeight="1">
      <c r="A393" s="46"/>
      <c r="B393" s="46"/>
      <c r="C393" s="47" t="s">
        <v>14</v>
      </c>
      <c r="D393" s="8" t="s">
        <v>15</v>
      </c>
      <c r="E393" s="55">
        <v>0</v>
      </c>
      <c r="F393" s="3">
        <v>0</v>
      </c>
      <c r="G393" s="2">
        <v>320.5</v>
      </c>
      <c r="H393" s="3">
        <v>1770120.2405</v>
      </c>
      <c r="I393" s="2">
        <v>829.76</v>
      </c>
      <c r="J393" s="3">
        <v>4582722.3618</v>
      </c>
      <c r="K393" s="2">
        <v>893.74</v>
      </c>
      <c r="L393" s="3">
        <v>4936046.7577</v>
      </c>
      <c r="M393" s="2">
        <v>0</v>
      </c>
      <c r="N393" s="3">
        <v>0</v>
      </c>
      <c r="O393" s="2">
        <v>2044</v>
      </c>
      <c r="P393" s="3">
        <v>11288889.36</v>
      </c>
    </row>
    <row r="394" spans="1:16" ht="12.75">
      <c r="A394" s="46"/>
      <c r="B394" s="45" t="s">
        <v>10</v>
      </c>
      <c r="C394" s="45" t="s">
        <v>191</v>
      </c>
      <c r="D394" s="8" t="s">
        <v>11</v>
      </c>
      <c r="E394" s="55">
        <v>0</v>
      </c>
      <c r="F394" s="3">
        <v>0</v>
      </c>
      <c r="G394" s="2">
        <v>47.95</v>
      </c>
      <c r="H394" s="3">
        <v>940023.4829</v>
      </c>
      <c r="I394" s="2">
        <v>61.75</v>
      </c>
      <c r="J394" s="3">
        <v>1210636.3037</v>
      </c>
      <c r="K394" s="2">
        <v>56.3</v>
      </c>
      <c r="L394" s="3">
        <v>1103815.4534</v>
      </c>
      <c r="M394" s="2">
        <v>0</v>
      </c>
      <c r="N394" s="3">
        <v>0</v>
      </c>
      <c r="O394" s="2">
        <v>166</v>
      </c>
      <c r="P394" s="3">
        <v>3254475.24</v>
      </c>
    </row>
    <row r="395" spans="1:16" ht="12.75">
      <c r="A395" s="47"/>
      <c r="B395" s="70" t="s">
        <v>196</v>
      </c>
      <c r="C395" s="70"/>
      <c r="D395" s="26" t="s">
        <v>11</v>
      </c>
      <c r="E395" s="55">
        <v>0</v>
      </c>
      <c r="F395" s="3">
        <v>0</v>
      </c>
      <c r="G395" s="2">
        <v>2.77</v>
      </c>
      <c r="H395" s="3">
        <v>319514.4614</v>
      </c>
      <c r="I395" s="2">
        <v>7.15</v>
      </c>
      <c r="J395" s="3">
        <v>823111.34</v>
      </c>
      <c r="K395" s="2">
        <v>6.08</v>
      </c>
      <c r="L395" s="3">
        <v>700389.7286</v>
      </c>
      <c r="M395" s="2">
        <v>0</v>
      </c>
      <c r="N395" s="3">
        <v>0</v>
      </c>
      <c r="O395" s="2">
        <v>16</v>
      </c>
      <c r="P395" s="3">
        <v>1843015.53</v>
      </c>
    </row>
    <row r="396" spans="1:16" s="42" customFormat="1" ht="12.75">
      <c r="A396" s="48" t="s">
        <v>188</v>
      </c>
      <c r="B396" s="49"/>
      <c r="C396" s="49"/>
      <c r="E396" s="56">
        <v>0</v>
      </c>
      <c r="F396" s="6">
        <v>0</v>
      </c>
      <c r="G396" s="5">
        <v>396.88</v>
      </c>
      <c r="H396" s="6">
        <v>2728331.8460999997</v>
      </c>
      <c r="I396" s="5">
        <v>962.9</v>
      </c>
      <c r="J396" s="6">
        <v>5839031.0626</v>
      </c>
      <c r="K396" s="5">
        <v>1025.22</v>
      </c>
      <c r="L396" s="6">
        <v>6087959.6912</v>
      </c>
      <c r="M396" s="5">
        <v>0</v>
      </c>
      <c r="N396" s="6">
        <v>0</v>
      </c>
      <c r="O396" s="5">
        <v>2385</v>
      </c>
      <c r="P396" s="6">
        <v>14655322.5999</v>
      </c>
    </row>
    <row r="397" spans="1:16" ht="12.75">
      <c r="A397" s="45" t="s">
        <v>189</v>
      </c>
      <c r="B397" s="45" t="s">
        <v>18</v>
      </c>
      <c r="C397" s="45" t="s">
        <v>191</v>
      </c>
      <c r="D397" s="8" t="s">
        <v>19</v>
      </c>
      <c r="E397" s="55">
        <v>0</v>
      </c>
      <c r="F397" s="3">
        <v>0</v>
      </c>
      <c r="G397" s="2">
        <v>0.96</v>
      </c>
      <c r="H397" s="3">
        <v>124264.7092</v>
      </c>
      <c r="I397" s="2">
        <v>3.14</v>
      </c>
      <c r="J397" s="3">
        <v>407300.6869</v>
      </c>
      <c r="K397" s="2">
        <v>4.15</v>
      </c>
      <c r="L397" s="3">
        <v>538446.16</v>
      </c>
      <c r="M397" s="2">
        <v>0.75</v>
      </c>
      <c r="N397" s="3">
        <v>96638.9139</v>
      </c>
      <c r="O397" s="2">
        <v>9</v>
      </c>
      <c r="P397" s="3">
        <v>1166650.47</v>
      </c>
    </row>
    <row r="398" spans="1:16" ht="12.75" customHeight="1">
      <c r="A398" s="46"/>
      <c r="B398" s="45" t="s">
        <v>10</v>
      </c>
      <c r="C398" s="45" t="s">
        <v>191</v>
      </c>
      <c r="D398" s="8" t="s">
        <v>11</v>
      </c>
      <c r="E398" s="55">
        <v>2.81</v>
      </c>
      <c r="F398" s="3">
        <v>139141.3962</v>
      </c>
      <c r="G398" s="2">
        <v>12.37</v>
      </c>
      <c r="H398" s="3">
        <v>612672.0635</v>
      </c>
      <c r="I398" s="2">
        <v>32.48</v>
      </c>
      <c r="J398" s="3">
        <v>1609042.3517</v>
      </c>
      <c r="K398" s="2">
        <v>38.08</v>
      </c>
      <c r="L398" s="3">
        <v>1886654.4517</v>
      </c>
      <c r="M398" s="2">
        <v>1.27</v>
      </c>
      <c r="N398" s="3">
        <v>62826.9869</v>
      </c>
      <c r="O398" s="2">
        <v>87.01</v>
      </c>
      <c r="P398" s="3">
        <v>4310337.25</v>
      </c>
    </row>
    <row r="399" spans="1:16" ht="12.75" customHeight="1">
      <c r="A399" s="47"/>
      <c r="B399" s="70" t="s">
        <v>196</v>
      </c>
      <c r="C399" s="70"/>
      <c r="D399" s="26" t="s">
        <v>11</v>
      </c>
      <c r="E399" s="55">
        <v>1.24</v>
      </c>
      <c r="F399" s="3">
        <v>109771.3437</v>
      </c>
      <c r="G399" s="2">
        <v>0.5</v>
      </c>
      <c r="H399" s="3">
        <v>44527.4741</v>
      </c>
      <c r="I399" s="2">
        <v>2.51</v>
      </c>
      <c r="J399" s="3">
        <v>222571.8807</v>
      </c>
      <c r="K399" s="2">
        <v>5.75</v>
      </c>
      <c r="L399" s="3">
        <v>509089.4915</v>
      </c>
      <c r="M399" s="2">
        <v>0</v>
      </c>
      <c r="N399" s="3">
        <v>0</v>
      </c>
      <c r="O399" s="2">
        <v>10</v>
      </c>
      <c r="P399" s="3">
        <v>885960.19</v>
      </c>
    </row>
    <row r="400" spans="1:16" s="42" customFormat="1" ht="12.75">
      <c r="A400" s="48" t="s">
        <v>190</v>
      </c>
      <c r="B400" s="49"/>
      <c r="C400" s="49"/>
      <c r="E400" s="56">
        <v>2.81</v>
      </c>
      <c r="F400" s="6">
        <v>139141.3962</v>
      </c>
      <c r="G400" s="5">
        <v>13.33</v>
      </c>
      <c r="H400" s="6">
        <v>736936.7727000001</v>
      </c>
      <c r="I400" s="5">
        <v>35.62</v>
      </c>
      <c r="J400" s="6">
        <v>2016343.0386</v>
      </c>
      <c r="K400" s="5">
        <v>42.23</v>
      </c>
      <c r="L400" s="6">
        <v>2425100.6117000002</v>
      </c>
      <c r="M400" s="5">
        <v>2.02</v>
      </c>
      <c r="N400" s="6">
        <v>159465.9008</v>
      </c>
      <c r="O400" s="5">
        <v>96.01</v>
      </c>
      <c r="P400" s="6">
        <v>5476987.720000001</v>
      </c>
    </row>
    <row r="401" spans="1:16" ht="12.75">
      <c r="A401" s="45" t="s">
        <v>159</v>
      </c>
      <c r="B401" s="45" t="s">
        <v>5</v>
      </c>
      <c r="C401" s="45" t="s">
        <v>14</v>
      </c>
      <c r="D401" s="8" t="s">
        <v>15</v>
      </c>
      <c r="E401" s="55">
        <v>6</v>
      </c>
      <c r="F401" s="3">
        <v>17137.2315</v>
      </c>
      <c r="G401" s="2">
        <v>0</v>
      </c>
      <c r="H401" s="3">
        <v>0</v>
      </c>
      <c r="I401" s="2">
        <v>55.96</v>
      </c>
      <c r="J401" s="3">
        <v>159953.4901</v>
      </c>
      <c r="K401" s="2">
        <v>38.04</v>
      </c>
      <c r="L401" s="3">
        <v>108728.2784</v>
      </c>
      <c r="M401" s="2">
        <v>0</v>
      </c>
      <c r="N401" s="3">
        <v>0</v>
      </c>
      <c r="O401" s="2">
        <v>100</v>
      </c>
      <c r="P401" s="3">
        <v>285819</v>
      </c>
    </row>
    <row r="402" spans="1:16" s="42" customFormat="1" ht="12.75">
      <c r="A402" s="48" t="s">
        <v>160</v>
      </c>
      <c r="B402" s="49"/>
      <c r="C402" s="49"/>
      <c r="E402" s="56">
        <v>6</v>
      </c>
      <c r="F402" s="6">
        <v>17137.2315</v>
      </c>
      <c r="G402" s="5">
        <v>0</v>
      </c>
      <c r="H402" s="6">
        <v>0</v>
      </c>
      <c r="I402" s="5">
        <v>55.96</v>
      </c>
      <c r="J402" s="6">
        <v>159953.4901</v>
      </c>
      <c r="K402" s="5">
        <v>38.04</v>
      </c>
      <c r="L402" s="6">
        <v>108728.2784</v>
      </c>
      <c r="M402" s="5">
        <v>0</v>
      </c>
      <c r="N402" s="6">
        <v>0</v>
      </c>
      <c r="O402" s="5">
        <v>100</v>
      </c>
      <c r="P402" s="6">
        <v>285819</v>
      </c>
    </row>
    <row r="403" spans="1:16" s="42" customFormat="1" ht="12.75">
      <c r="A403" s="45" t="s">
        <v>161</v>
      </c>
      <c r="B403" s="45" t="s">
        <v>5</v>
      </c>
      <c r="C403" s="45" t="s">
        <v>6</v>
      </c>
      <c r="D403" s="8" t="s">
        <v>7</v>
      </c>
      <c r="E403" s="55">
        <v>0</v>
      </c>
      <c r="F403" s="3">
        <v>0</v>
      </c>
      <c r="G403" s="2">
        <v>4.7</v>
      </c>
      <c r="H403" s="3">
        <v>10728.4983</v>
      </c>
      <c r="I403" s="2">
        <v>12.55</v>
      </c>
      <c r="J403" s="3">
        <v>28663.6317</v>
      </c>
      <c r="K403" s="2">
        <v>5.75</v>
      </c>
      <c r="L403" s="3">
        <v>13130.71</v>
      </c>
      <c r="M403" s="2">
        <v>0</v>
      </c>
      <c r="N403" s="3">
        <v>0</v>
      </c>
      <c r="O403" s="2">
        <v>23</v>
      </c>
      <c r="P403" s="3">
        <v>52522.84</v>
      </c>
    </row>
    <row r="404" spans="1:16" ht="12.75" customHeight="1">
      <c r="A404" s="46"/>
      <c r="B404" s="46"/>
      <c r="C404" s="47" t="s">
        <v>14</v>
      </c>
      <c r="D404" s="8" t="s">
        <v>15</v>
      </c>
      <c r="E404" s="55">
        <v>0</v>
      </c>
      <c r="F404" s="3">
        <v>0</v>
      </c>
      <c r="G404" s="2">
        <v>4.28</v>
      </c>
      <c r="H404" s="3">
        <v>8121.4582</v>
      </c>
      <c r="I404" s="2">
        <v>102.05</v>
      </c>
      <c r="J404" s="3">
        <v>193827.4</v>
      </c>
      <c r="K404" s="2">
        <v>24.84</v>
      </c>
      <c r="L404" s="3">
        <v>47181.4313</v>
      </c>
      <c r="M404" s="2">
        <v>1.83</v>
      </c>
      <c r="N404" s="3">
        <v>3472.2305</v>
      </c>
      <c r="O404" s="2">
        <v>133</v>
      </c>
      <c r="P404" s="3">
        <v>252602.52</v>
      </c>
    </row>
    <row r="405" spans="1:16" ht="12.75">
      <c r="A405" s="46"/>
      <c r="B405" s="45" t="s">
        <v>10</v>
      </c>
      <c r="C405" s="45" t="s">
        <v>191</v>
      </c>
      <c r="D405" s="8" t="s">
        <v>11</v>
      </c>
      <c r="E405" s="55">
        <v>0.02</v>
      </c>
      <c r="F405" s="3">
        <v>617.5731</v>
      </c>
      <c r="G405" s="2">
        <v>0.12</v>
      </c>
      <c r="H405" s="3">
        <v>4007.5456</v>
      </c>
      <c r="I405" s="2">
        <v>0.42</v>
      </c>
      <c r="J405" s="3">
        <v>13808.8768</v>
      </c>
      <c r="K405" s="2">
        <v>0.41</v>
      </c>
      <c r="L405" s="3">
        <v>13681.7823</v>
      </c>
      <c r="M405" s="2">
        <v>0.03</v>
      </c>
      <c r="N405" s="3">
        <v>976.5955</v>
      </c>
      <c r="O405" s="2">
        <v>1</v>
      </c>
      <c r="P405" s="3">
        <v>33092.37330000001</v>
      </c>
    </row>
    <row r="406" spans="1:16" s="42" customFormat="1" ht="12.75">
      <c r="A406" s="48" t="s">
        <v>162</v>
      </c>
      <c r="B406" s="49"/>
      <c r="C406" s="49"/>
      <c r="E406" s="56">
        <v>0.02</v>
      </c>
      <c r="F406" s="6">
        <v>617.5731</v>
      </c>
      <c r="G406" s="5">
        <v>9.1</v>
      </c>
      <c r="H406" s="6">
        <v>22857.5021</v>
      </c>
      <c r="I406" s="5">
        <v>115.02</v>
      </c>
      <c r="J406" s="6">
        <v>236299.9085</v>
      </c>
      <c r="K406" s="5">
        <v>31</v>
      </c>
      <c r="L406" s="6">
        <v>73993.9236</v>
      </c>
      <c r="M406" s="5">
        <v>1.86</v>
      </c>
      <c r="N406" s="6">
        <v>4448.826</v>
      </c>
      <c r="O406" s="5">
        <v>157</v>
      </c>
      <c r="P406" s="6">
        <v>338217.73329999996</v>
      </c>
    </row>
    <row r="407" spans="1:16" s="42" customFormat="1" ht="12.75">
      <c r="A407" s="45" t="s">
        <v>163</v>
      </c>
      <c r="B407" s="45" t="s">
        <v>5</v>
      </c>
      <c r="C407" s="45" t="s">
        <v>8</v>
      </c>
      <c r="D407" s="8" t="s">
        <v>7</v>
      </c>
      <c r="E407" s="55">
        <v>0</v>
      </c>
      <c r="F407" s="3">
        <v>0</v>
      </c>
      <c r="G407" s="2">
        <v>3.87</v>
      </c>
      <c r="H407" s="3">
        <v>3088.1273</v>
      </c>
      <c r="I407" s="2">
        <v>3.87</v>
      </c>
      <c r="J407" s="3">
        <v>3088.1273</v>
      </c>
      <c r="K407" s="2">
        <v>6.27</v>
      </c>
      <c r="L407" s="3">
        <v>5008.4953</v>
      </c>
      <c r="M407" s="2">
        <v>0</v>
      </c>
      <c r="N407" s="3">
        <v>0</v>
      </c>
      <c r="O407" s="2">
        <v>14.01</v>
      </c>
      <c r="P407" s="3">
        <v>11184.749899999999</v>
      </c>
    </row>
    <row r="408" spans="1:16" ht="12.75">
      <c r="A408" s="46"/>
      <c r="B408" s="45" t="s">
        <v>10</v>
      </c>
      <c r="C408" s="45" t="s">
        <v>191</v>
      </c>
      <c r="D408" s="8" t="s">
        <v>11</v>
      </c>
      <c r="E408" s="55">
        <v>0.3</v>
      </c>
      <c r="F408" s="3">
        <v>32225.4077</v>
      </c>
      <c r="G408" s="2">
        <v>1.94</v>
      </c>
      <c r="H408" s="3">
        <v>209116.5985</v>
      </c>
      <c r="I408" s="2">
        <v>6.68</v>
      </c>
      <c r="J408" s="3">
        <v>720557.0831</v>
      </c>
      <c r="K408" s="2">
        <v>6.62</v>
      </c>
      <c r="L408" s="3">
        <v>713925.1981</v>
      </c>
      <c r="M408" s="2">
        <v>0.47</v>
      </c>
      <c r="N408" s="3">
        <v>50959.4553</v>
      </c>
      <c r="O408" s="2">
        <v>16.01</v>
      </c>
      <c r="P408" s="3">
        <v>1726783.7427000003</v>
      </c>
    </row>
    <row r="409" spans="1:16" ht="12.75">
      <c r="A409" s="47"/>
      <c r="B409" s="70" t="s">
        <v>196</v>
      </c>
      <c r="C409" s="70"/>
      <c r="D409" s="26" t="s">
        <v>11</v>
      </c>
      <c r="E409" s="55">
        <v>0</v>
      </c>
      <c r="F409" s="3">
        <v>0</v>
      </c>
      <c r="G409" s="2">
        <v>3.75</v>
      </c>
      <c r="H409" s="3">
        <v>456762.9488</v>
      </c>
      <c r="I409" s="2">
        <v>0</v>
      </c>
      <c r="J409" s="3">
        <v>0</v>
      </c>
      <c r="K409" s="2">
        <v>6.25</v>
      </c>
      <c r="L409" s="3">
        <v>761271.5813</v>
      </c>
      <c r="M409" s="2">
        <v>0</v>
      </c>
      <c r="N409" s="3">
        <v>0</v>
      </c>
      <c r="O409" s="2">
        <v>10</v>
      </c>
      <c r="P409" s="3">
        <v>1218034.5301</v>
      </c>
    </row>
    <row r="410" spans="1:16" s="42" customFormat="1" ht="12.75">
      <c r="A410" s="48" t="s">
        <v>164</v>
      </c>
      <c r="B410" s="49"/>
      <c r="C410" s="49"/>
      <c r="E410" s="56">
        <v>0.3</v>
      </c>
      <c r="F410" s="6">
        <v>32225.4077</v>
      </c>
      <c r="G410" s="5">
        <v>5.81</v>
      </c>
      <c r="H410" s="6">
        <v>212204.7258</v>
      </c>
      <c r="I410" s="5">
        <v>10.55</v>
      </c>
      <c r="J410" s="6">
        <v>723645.2104000001</v>
      </c>
      <c r="K410" s="5">
        <v>12.89</v>
      </c>
      <c r="L410" s="6">
        <v>718933.6934</v>
      </c>
      <c r="M410" s="5">
        <v>0.47</v>
      </c>
      <c r="N410" s="6">
        <v>50959.4553</v>
      </c>
      <c r="O410" s="5">
        <v>30.02</v>
      </c>
      <c r="P410" s="6">
        <v>1737968.4926000002</v>
      </c>
    </row>
    <row r="411" spans="1:16" s="42" customFormat="1" ht="12.75">
      <c r="A411" s="45" t="s">
        <v>165</v>
      </c>
      <c r="B411" s="45" t="s">
        <v>18</v>
      </c>
      <c r="C411" s="45" t="s">
        <v>191</v>
      </c>
      <c r="D411" s="8" t="s">
        <v>19</v>
      </c>
      <c r="E411" s="55">
        <v>0.69</v>
      </c>
      <c r="F411" s="3">
        <v>98290.7499</v>
      </c>
      <c r="G411" s="2">
        <v>6.47</v>
      </c>
      <c r="H411" s="3">
        <v>920496.5587</v>
      </c>
      <c r="I411" s="2">
        <v>10.17</v>
      </c>
      <c r="J411" s="3">
        <v>1446367.7451</v>
      </c>
      <c r="K411" s="2">
        <v>12.34</v>
      </c>
      <c r="L411" s="3">
        <v>1755341.2424</v>
      </c>
      <c r="M411" s="2">
        <v>1.33</v>
      </c>
      <c r="N411" s="3">
        <v>189583.1239</v>
      </c>
      <c r="O411" s="2">
        <v>31</v>
      </c>
      <c r="P411" s="3">
        <v>4410079.42</v>
      </c>
    </row>
    <row r="412" spans="1:16" ht="12.75" customHeight="1">
      <c r="A412" s="46"/>
      <c r="B412" s="45" t="s">
        <v>5</v>
      </c>
      <c r="C412" s="45" t="s">
        <v>6</v>
      </c>
      <c r="D412" s="8" t="s">
        <v>7</v>
      </c>
      <c r="E412" s="55">
        <v>0</v>
      </c>
      <c r="F412" s="3">
        <v>0</v>
      </c>
      <c r="G412" s="2">
        <v>4.28</v>
      </c>
      <c r="H412" s="3">
        <v>8222.0166</v>
      </c>
      <c r="I412" s="2">
        <v>8.45</v>
      </c>
      <c r="J412" s="3">
        <v>16223.4496</v>
      </c>
      <c r="K412" s="2">
        <v>22.26</v>
      </c>
      <c r="L412" s="3">
        <v>42737.8838</v>
      </c>
      <c r="M412" s="2">
        <v>0</v>
      </c>
      <c r="N412" s="3">
        <v>0</v>
      </c>
      <c r="O412" s="2">
        <v>34.99</v>
      </c>
      <c r="P412" s="3">
        <v>67183.35</v>
      </c>
    </row>
    <row r="413" spans="1:16" s="42" customFormat="1" ht="12.75">
      <c r="A413" s="46"/>
      <c r="B413" s="46"/>
      <c r="C413" s="47" t="s">
        <v>8</v>
      </c>
      <c r="D413" s="8" t="s">
        <v>7</v>
      </c>
      <c r="E413" s="55">
        <v>2.54</v>
      </c>
      <c r="F413" s="3">
        <v>1690.1239</v>
      </c>
      <c r="G413" s="2">
        <v>35.8</v>
      </c>
      <c r="H413" s="3">
        <v>23852.9145</v>
      </c>
      <c r="I413" s="2">
        <v>57.01</v>
      </c>
      <c r="J413" s="3">
        <v>37987.9995</v>
      </c>
      <c r="K413" s="2">
        <v>126.65</v>
      </c>
      <c r="L413" s="3">
        <v>84391.122</v>
      </c>
      <c r="M413" s="2">
        <v>0</v>
      </c>
      <c r="N413" s="3">
        <v>0</v>
      </c>
      <c r="O413" s="2">
        <v>222</v>
      </c>
      <c r="P413" s="3">
        <v>147922.1599</v>
      </c>
    </row>
    <row r="414" spans="1:16" ht="12.75">
      <c r="A414" s="46"/>
      <c r="B414" s="46"/>
      <c r="C414" s="47" t="s">
        <v>14</v>
      </c>
      <c r="D414" s="8" t="s">
        <v>15</v>
      </c>
      <c r="E414" s="55">
        <v>1.47</v>
      </c>
      <c r="F414" s="3">
        <v>3297.3878</v>
      </c>
      <c r="G414" s="2">
        <v>34.62</v>
      </c>
      <c r="H414" s="3">
        <v>77490.784</v>
      </c>
      <c r="I414" s="2">
        <v>38.25</v>
      </c>
      <c r="J414" s="3">
        <v>85607.5228</v>
      </c>
      <c r="K414" s="2">
        <v>88.65</v>
      </c>
      <c r="L414" s="3">
        <v>198410.9254</v>
      </c>
      <c r="M414" s="2">
        <v>0</v>
      </c>
      <c r="N414" s="3">
        <v>0</v>
      </c>
      <c r="O414" s="2">
        <v>162.99</v>
      </c>
      <c r="P414" s="3">
        <v>364806.62</v>
      </c>
    </row>
    <row r="415" spans="1:16" s="42" customFormat="1" ht="12.75">
      <c r="A415" s="48" t="s">
        <v>166</v>
      </c>
      <c r="B415" s="49"/>
      <c r="C415" s="49"/>
      <c r="E415" s="56">
        <v>4.7</v>
      </c>
      <c r="F415" s="6">
        <v>103278.2616</v>
      </c>
      <c r="G415" s="5">
        <v>81.17</v>
      </c>
      <c r="H415" s="6">
        <v>1030062.2738</v>
      </c>
      <c r="I415" s="5">
        <v>113.88</v>
      </c>
      <c r="J415" s="6">
        <v>1586186.7169999997</v>
      </c>
      <c r="K415" s="5">
        <v>249.9</v>
      </c>
      <c r="L415" s="6">
        <v>2080881.1736</v>
      </c>
      <c r="M415" s="5">
        <v>1.33</v>
      </c>
      <c r="N415" s="6">
        <v>189583.1239</v>
      </c>
      <c r="O415" s="5">
        <v>450.98</v>
      </c>
      <c r="P415" s="6">
        <v>4989991.5499</v>
      </c>
    </row>
    <row r="416" spans="1:16" s="42" customFormat="1" ht="12.75">
      <c r="A416" s="45" t="s">
        <v>167</v>
      </c>
      <c r="B416" s="45" t="s">
        <v>18</v>
      </c>
      <c r="C416" s="45" t="s">
        <v>191</v>
      </c>
      <c r="D416" s="8" t="s">
        <v>19</v>
      </c>
      <c r="E416" s="55">
        <v>0</v>
      </c>
      <c r="F416" s="3">
        <v>0</v>
      </c>
      <c r="G416" s="2">
        <v>379.38</v>
      </c>
      <c r="H416" s="3">
        <v>2872007.4953</v>
      </c>
      <c r="I416" s="2">
        <v>407.76</v>
      </c>
      <c r="J416" s="3">
        <v>3086787.2681</v>
      </c>
      <c r="K416" s="2">
        <v>3.06</v>
      </c>
      <c r="L416" s="3">
        <v>23130.8923</v>
      </c>
      <c r="M416" s="2">
        <v>108.81</v>
      </c>
      <c r="N416" s="3">
        <v>823679.4943</v>
      </c>
      <c r="O416" s="2">
        <v>899.01</v>
      </c>
      <c r="P416" s="3">
        <v>6805605.15</v>
      </c>
    </row>
    <row r="417" spans="1:16" ht="12.75">
      <c r="A417" s="46"/>
      <c r="B417" s="45" t="s">
        <v>5</v>
      </c>
      <c r="C417" s="45" t="s">
        <v>6</v>
      </c>
      <c r="D417" s="8" t="s">
        <v>7</v>
      </c>
      <c r="E417" s="55">
        <v>61.45</v>
      </c>
      <c r="F417" s="3">
        <v>67659.5288</v>
      </c>
      <c r="G417" s="2">
        <v>9286.67</v>
      </c>
      <c r="H417" s="3">
        <v>10225200.1385</v>
      </c>
      <c r="I417" s="2">
        <v>15491.57</v>
      </c>
      <c r="J417" s="3">
        <v>17057177.9564</v>
      </c>
      <c r="K417" s="2">
        <v>128.99</v>
      </c>
      <c r="L417" s="3">
        <v>142026.5455</v>
      </c>
      <c r="M417" s="2">
        <v>4305.32</v>
      </c>
      <c r="N417" s="3">
        <v>4740421.1707</v>
      </c>
      <c r="O417" s="2">
        <v>29274</v>
      </c>
      <c r="P417" s="3">
        <v>32232485.3399</v>
      </c>
    </row>
    <row r="418" spans="1:16" s="42" customFormat="1" ht="12.75">
      <c r="A418" s="46"/>
      <c r="B418" s="46"/>
      <c r="C418" s="47" t="s">
        <v>25</v>
      </c>
      <c r="D418" s="8" t="s">
        <v>7</v>
      </c>
      <c r="E418" s="55">
        <v>6.44</v>
      </c>
      <c r="F418" s="3">
        <v>4006.2992</v>
      </c>
      <c r="G418" s="2">
        <v>2539.65</v>
      </c>
      <c r="H418" s="3">
        <v>1578686.4012</v>
      </c>
      <c r="I418" s="2">
        <v>4091.15</v>
      </c>
      <c r="J418" s="3">
        <v>2543118.3761</v>
      </c>
      <c r="K418" s="2">
        <v>91.72</v>
      </c>
      <c r="L418" s="3">
        <v>57016.7603</v>
      </c>
      <c r="M418" s="2">
        <v>1309.03</v>
      </c>
      <c r="N418" s="3">
        <v>813710.4131</v>
      </c>
      <c r="O418" s="2">
        <v>8037.99</v>
      </c>
      <c r="P418" s="3">
        <v>4996538.2499</v>
      </c>
    </row>
    <row r="419" spans="1:16" ht="12.75">
      <c r="A419" s="46"/>
      <c r="B419" s="46"/>
      <c r="C419" s="47" t="s">
        <v>8</v>
      </c>
      <c r="D419" s="8" t="s">
        <v>7</v>
      </c>
      <c r="E419" s="55">
        <v>63.08</v>
      </c>
      <c r="F419" s="3">
        <v>20425.4074</v>
      </c>
      <c r="G419" s="2">
        <v>9533.48</v>
      </c>
      <c r="H419" s="3">
        <v>3086832.2978</v>
      </c>
      <c r="I419" s="2">
        <v>15903.28</v>
      </c>
      <c r="J419" s="3">
        <v>5149301.6269</v>
      </c>
      <c r="K419" s="2">
        <v>132.42</v>
      </c>
      <c r="L419" s="3">
        <v>42875.6297</v>
      </c>
      <c r="M419" s="2">
        <v>4419.74</v>
      </c>
      <c r="N419" s="3">
        <v>1431061.3983</v>
      </c>
      <c r="O419" s="2">
        <v>30052</v>
      </c>
      <c r="P419" s="3">
        <v>9730496.3601</v>
      </c>
    </row>
    <row r="420" spans="1:16" s="42" customFormat="1" ht="12.75">
      <c r="A420" s="46"/>
      <c r="B420" s="46"/>
      <c r="C420" s="47" t="s">
        <v>21</v>
      </c>
      <c r="D420" s="8" t="s">
        <v>15</v>
      </c>
      <c r="E420" s="55">
        <v>0</v>
      </c>
      <c r="F420" s="3">
        <v>0</v>
      </c>
      <c r="G420" s="2">
        <v>186.03</v>
      </c>
      <c r="H420" s="3">
        <v>40483.7215</v>
      </c>
      <c r="I420" s="2">
        <v>226.66</v>
      </c>
      <c r="J420" s="3">
        <v>49323.6074</v>
      </c>
      <c r="K420" s="2">
        <v>0</v>
      </c>
      <c r="L420" s="3">
        <v>0</v>
      </c>
      <c r="M420" s="2">
        <v>25.31</v>
      </c>
      <c r="N420" s="3">
        <v>5507.9511</v>
      </c>
      <c r="O420" s="2">
        <v>438</v>
      </c>
      <c r="P420" s="3">
        <v>95315.28</v>
      </c>
    </row>
    <row r="421" spans="1:16" ht="12.75">
      <c r="A421" s="46"/>
      <c r="B421" s="46"/>
      <c r="C421" s="47" t="s">
        <v>28</v>
      </c>
      <c r="D421" s="8" t="s">
        <v>9</v>
      </c>
      <c r="E421" s="55">
        <v>6.55</v>
      </c>
      <c r="F421" s="3">
        <v>4924.6834</v>
      </c>
      <c r="G421" s="2">
        <v>2625.91</v>
      </c>
      <c r="H421" s="3">
        <v>1973532.2796</v>
      </c>
      <c r="I421" s="2">
        <v>3748.9</v>
      </c>
      <c r="J421" s="3">
        <v>2817534.3722</v>
      </c>
      <c r="K421" s="2">
        <v>46.63</v>
      </c>
      <c r="L421" s="3">
        <v>35044.51</v>
      </c>
      <c r="M421" s="2">
        <v>935.01</v>
      </c>
      <c r="N421" s="3">
        <v>702716.4547</v>
      </c>
      <c r="O421" s="2">
        <v>7363</v>
      </c>
      <c r="P421" s="3">
        <v>5533752.2999</v>
      </c>
    </row>
    <row r="422" spans="1:16" s="42" customFormat="1" ht="12.75">
      <c r="A422" s="46"/>
      <c r="B422" s="45" t="s">
        <v>32</v>
      </c>
      <c r="C422" s="45" t="s">
        <v>191</v>
      </c>
      <c r="D422" s="8" t="s">
        <v>33</v>
      </c>
      <c r="E422" s="55">
        <v>10.29</v>
      </c>
      <c r="F422" s="3">
        <v>25256.8133</v>
      </c>
      <c r="G422" s="2">
        <v>1555.68</v>
      </c>
      <c r="H422" s="3">
        <v>3818002.1606</v>
      </c>
      <c r="I422" s="2">
        <v>2595.25</v>
      </c>
      <c r="J422" s="3">
        <v>6369337.9493</v>
      </c>
      <c r="K422" s="2">
        <v>21.61</v>
      </c>
      <c r="L422" s="3">
        <v>53042.8424</v>
      </c>
      <c r="M422" s="2">
        <v>721.16</v>
      </c>
      <c r="N422" s="3">
        <v>1769904.7744</v>
      </c>
      <c r="O422" s="2">
        <v>4903.99</v>
      </c>
      <c r="P422" s="3">
        <v>12035544.54</v>
      </c>
    </row>
    <row r="423" spans="1:16" ht="12.75">
      <c r="A423" s="46"/>
      <c r="B423" s="45" t="s">
        <v>10</v>
      </c>
      <c r="C423" s="45" t="s">
        <v>191</v>
      </c>
      <c r="D423" s="8" t="s">
        <v>11</v>
      </c>
      <c r="E423" s="55">
        <v>2.33</v>
      </c>
      <c r="F423" s="3">
        <v>39243.6989</v>
      </c>
      <c r="G423" s="2">
        <v>726</v>
      </c>
      <c r="H423" s="3">
        <v>12235552.192</v>
      </c>
      <c r="I423" s="2">
        <v>960.13</v>
      </c>
      <c r="J423" s="3">
        <v>16181467.3973</v>
      </c>
      <c r="K423" s="2">
        <v>17.26</v>
      </c>
      <c r="L423" s="3">
        <v>290877.0715</v>
      </c>
      <c r="M423" s="2">
        <v>291.28</v>
      </c>
      <c r="N423" s="3">
        <v>4908994.1703</v>
      </c>
      <c r="O423" s="2">
        <v>1997</v>
      </c>
      <c r="P423" s="3">
        <v>33656134.53</v>
      </c>
    </row>
    <row r="424" spans="1:16" s="42" customFormat="1" ht="12.75">
      <c r="A424" s="48" t="s">
        <v>168</v>
      </c>
      <c r="B424" s="49"/>
      <c r="C424" s="49"/>
      <c r="D424" s="9"/>
      <c r="E424" s="56">
        <v>150.14</v>
      </c>
      <c r="F424" s="6">
        <v>161516.43099999998</v>
      </c>
      <c r="G424" s="5">
        <v>26832.8</v>
      </c>
      <c r="H424" s="6">
        <v>35830296.686500005</v>
      </c>
      <c r="I424" s="5">
        <v>43424.7</v>
      </c>
      <c r="J424" s="6">
        <v>53254048.5537</v>
      </c>
      <c r="K424" s="5">
        <v>441.69</v>
      </c>
      <c r="L424" s="6">
        <v>644014.2517000001</v>
      </c>
      <c r="M424" s="5">
        <v>12115.66</v>
      </c>
      <c r="N424" s="6">
        <v>15195995.826899998</v>
      </c>
      <c r="O424" s="5">
        <v>82964.99</v>
      </c>
      <c r="P424" s="6">
        <v>105085871.7498</v>
      </c>
    </row>
    <row r="425" spans="1:16" ht="12.75">
      <c r="A425" s="45" t="s">
        <v>169</v>
      </c>
      <c r="B425" s="45" t="s">
        <v>5</v>
      </c>
      <c r="C425" s="45" t="s">
        <v>8</v>
      </c>
      <c r="D425" s="8" t="s">
        <v>7</v>
      </c>
      <c r="E425" s="55">
        <v>0</v>
      </c>
      <c r="F425" s="3">
        <v>0</v>
      </c>
      <c r="G425" s="2">
        <v>0</v>
      </c>
      <c r="H425" s="3">
        <v>0</v>
      </c>
      <c r="I425" s="2">
        <v>83.86</v>
      </c>
      <c r="J425" s="3">
        <v>25111.2886</v>
      </c>
      <c r="K425" s="2">
        <v>29.32</v>
      </c>
      <c r="L425" s="3">
        <v>8778.7432</v>
      </c>
      <c r="M425" s="2">
        <v>6.82</v>
      </c>
      <c r="N425" s="3">
        <v>2041.5682</v>
      </c>
      <c r="O425" s="2">
        <v>120</v>
      </c>
      <c r="P425" s="3">
        <v>35931.6</v>
      </c>
    </row>
    <row r="426" spans="1:16" ht="12.75">
      <c r="A426" s="46"/>
      <c r="B426" s="46"/>
      <c r="C426" s="47" t="s">
        <v>14</v>
      </c>
      <c r="D426" s="8" t="s">
        <v>15</v>
      </c>
      <c r="E426" s="55">
        <v>0</v>
      </c>
      <c r="F426" s="3">
        <v>0</v>
      </c>
      <c r="G426" s="2">
        <v>0</v>
      </c>
      <c r="H426" s="3">
        <v>0</v>
      </c>
      <c r="I426" s="2">
        <v>931.75</v>
      </c>
      <c r="J426" s="3">
        <v>5146009.2074</v>
      </c>
      <c r="K426" s="2">
        <v>317.88</v>
      </c>
      <c r="L426" s="3">
        <v>1755658.7957</v>
      </c>
      <c r="M426" s="2">
        <v>76.36</v>
      </c>
      <c r="N426" s="3">
        <v>421750.4369</v>
      </c>
      <c r="O426" s="2">
        <v>1325.99</v>
      </c>
      <c r="P426" s="3">
        <v>7323418.4399999995</v>
      </c>
    </row>
    <row r="427" spans="1:16" s="42" customFormat="1" ht="15" customHeight="1">
      <c r="A427" s="48" t="s">
        <v>170</v>
      </c>
      <c r="B427" s="49"/>
      <c r="C427" s="49"/>
      <c r="E427" s="56">
        <v>0</v>
      </c>
      <c r="F427" s="6">
        <v>0</v>
      </c>
      <c r="G427" s="5">
        <v>0</v>
      </c>
      <c r="H427" s="6">
        <v>0</v>
      </c>
      <c r="I427" s="5">
        <v>1015.61</v>
      </c>
      <c r="J427" s="6">
        <v>5171120.495999999</v>
      </c>
      <c r="K427" s="5">
        <v>347.2</v>
      </c>
      <c r="L427" s="6">
        <v>1764437.5388999998</v>
      </c>
      <c r="M427" s="5">
        <v>83.18</v>
      </c>
      <c r="N427" s="6">
        <v>423792.00509999995</v>
      </c>
      <c r="O427" s="5">
        <v>1445.99</v>
      </c>
      <c r="P427" s="6">
        <v>7359350.039999999</v>
      </c>
    </row>
    <row r="428" spans="1:16" s="42" customFormat="1" ht="12.75">
      <c r="A428" s="50" t="s">
        <v>171</v>
      </c>
      <c r="B428" s="51"/>
      <c r="C428" s="51"/>
      <c r="D428" s="9"/>
      <c r="E428" s="56">
        <v>36436.67</v>
      </c>
      <c r="F428" s="6">
        <v>59758028.28849997</v>
      </c>
      <c r="G428" s="5">
        <v>240109.62</v>
      </c>
      <c r="H428" s="6">
        <v>450100610.98309994</v>
      </c>
      <c r="I428" s="5">
        <v>821258.89</v>
      </c>
      <c r="J428" s="6">
        <v>1462402677.4510994</v>
      </c>
      <c r="K428" s="5">
        <v>873887.22</v>
      </c>
      <c r="L428" s="6">
        <v>1548883439.7206986</v>
      </c>
      <c r="M428" s="5">
        <v>60167.67</v>
      </c>
      <c r="N428" s="6">
        <v>98289108.89660005</v>
      </c>
      <c r="O428" s="5">
        <v>2031860.07</v>
      </c>
      <c r="P428" s="6">
        <v>3619433865.339999</v>
      </c>
    </row>
    <row r="429" spans="2:16" ht="12.75">
      <c r="B429" s="43"/>
      <c r="C429" s="44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2:3" ht="12.75">
      <c r="B430" s="43"/>
      <c r="C430" s="44"/>
    </row>
    <row r="431" spans="2:3" ht="12.75">
      <c r="B431" s="43"/>
      <c r="C431" s="44"/>
    </row>
    <row r="432" spans="2:3" ht="12.75">
      <c r="B432" s="43"/>
      <c r="C432" s="44"/>
    </row>
    <row r="433" spans="2:3" ht="12.75">
      <c r="B433" s="43"/>
      <c r="C433" s="44"/>
    </row>
    <row r="434" spans="2:3" ht="12.75">
      <c r="B434" s="43"/>
      <c r="C434" s="44"/>
    </row>
    <row r="435" spans="2:3" ht="12.75">
      <c r="B435" s="43"/>
      <c r="C435" s="44"/>
    </row>
    <row r="436" spans="2:3" ht="12.75">
      <c r="B436" s="43"/>
      <c r="C436" s="44"/>
    </row>
    <row r="437" spans="2:3" ht="12.75">
      <c r="B437" s="43"/>
      <c r="C437" s="44"/>
    </row>
    <row r="438" spans="2:3" ht="102" customHeight="1">
      <c r="B438" s="43"/>
      <c r="C438" s="44"/>
    </row>
    <row r="439" spans="2:3" ht="12.75">
      <c r="B439" s="43"/>
      <c r="C439" s="44"/>
    </row>
    <row r="440" spans="2:3" ht="12.75">
      <c r="B440" s="43"/>
      <c r="C440" s="44"/>
    </row>
    <row r="441" spans="2:3" ht="12.75">
      <c r="B441" s="43"/>
      <c r="C441" s="44"/>
    </row>
    <row r="442" spans="2:3" ht="12.75">
      <c r="B442" s="43"/>
      <c r="C442" s="44"/>
    </row>
    <row r="443" spans="2:3" ht="12.75">
      <c r="B443" s="43"/>
      <c r="C443" s="44"/>
    </row>
    <row r="444" spans="1:5" ht="12.75">
      <c r="A444" s="11"/>
      <c r="B444" s="43"/>
      <c r="C444" s="44"/>
      <c r="E444" s="11"/>
    </row>
    <row r="445" spans="1:5" ht="12.75">
      <c r="A445" s="11"/>
      <c r="B445" s="43"/>
      <c r="C445" s="44"/>
      <c r="E445" s="11"/>
    </row>
    <row r="446" spans="1:5" ht="12.75">
      <c r="A446" s="11"/>
      <c r="B446" s="43"/>
      <c r="C446" s="44"/>
      <c r="E446" s="11"/>
    </row>
    <row r="447" spans="1:5" ht="12.75">
      <c r="A447" s="11"/>
      <c r="B447" s="43"/>
      <c r="C447" s="44"/>
      <c r="E447" s="11"/>
    </row>
    <row r="448" spans="1:5" ht="12.75">
      <c r="A448" s="11"/>
      <c r="B448" s="43"/>
      <c r="C448" s="44"/>
      <c r="E448" s="11"/>
    </row>
    <row r="449" spans="1:5" ht="12.75">
      <c r="A449" s="11"/>
      <c r="B449" s="43"/>
      <c r="C449" s="44"/>
      <c r="E449" s="11"/>
    </row>
    <row r="450" spans="1:5" ht="12.75">
      <c r="A450" s="11"/>
      <c r="B450" s="43"/>
      <c r="C450" s="44"/>
      <c r="E450" s="11"/>
    </row>
    <row r="451" spans="1:5" ht="12.75">
      <c r="A451" s="11"/>
      <c r="B451" s="43"/>
      <c r="C451" s="44"/>
      <c r="E451" s="11"/>
    </row>
    <row r="452" spans="1:5" ht="12.75">
      <c r="A452" s="11"/>
      <c r="B452" s="43"/>
      <c r="C452" s="44"/>
      <c r="E452" s="11"/>
    </row>
    <row r="453" spans="1:5" ht="12.75">
      <c r="A453" s="11"/>
      <c r="B453" s="43"/>
      <c r="C453" s="44"/>
      <c r="E453" s="11"/>
    </row>
    <row r="454" spans="1:5" ht="12.75">
      <c r="A454" s="11"/>
      <c r="B454" s="43"/>
      <c r="C454" s="44"/>
      <c r="E454" s="11"/>
    </row>
    <row r="455" spans="1:5" ht="12.75">
      <c r="A455" s="11"/>
      <c r="B455" s="43"/>
      <c r="C455" s="44"/>
      <c r="E455" s="11"/>
    </row>
  </sheetData>
  <sheetProtection/>
  <mergeCells count="7">
    <mergeCell ref="A2:O2"/>
    <mergeCell ref="E4:F4"/>
    <mergeCell ref="I4:J4"/>
    <mergeCell ref="K4:L4"/>
    <mergeCell ref="G4:H4"/>
    <mergeCell ref="M4:N4"/>
    <mergeCell ref="O4:P4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7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1" sqref="C21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29.00390625" style="10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52" customWidth="1"/>
    <col min="8" max="8" width="17.140625" style="11" customWidth="1"/>
    <col min="9" max="9" width="12.28125" style="52" customWidth="1"/>
    <col min="10" max="10" width="17.140625" style="11" customWidth="1"/>
    <col min="11" max="11" width="12.28125" style="52" customWidth="1"/>
    <col min="12" max="12" width="17.140625" style="11" customWidth="1"/>
    <col min="13" max="13" width="12.28125" style="52" customWidth="1"/>
    <col min="14" max="14" width="17.140625" style="11" customWidth="1"/>
    <col min="15" max="15" width="12.28125" style="11" customWidth="1"/>
    <col min="16" max="16" width="17.140625" style="11" customWidth="1"/>
    <col min="17" max="16384" width="9.140625" style="4" customWidth="1"/>
  </cols>
  <sheetData>
    <row r="1" spans="8:16" ht="16.5" customHeight="1">
      <c r="H1" s="12"/>
      <c r="J1" s="12"/>
      <c r="L1" s="12"/>
      <c r="N1" s="12"/>
      <c r="P1" s="12"/>
    </row>
    <row r="2" spans="1:16" s="11" customFormat="1" ht="12.75">
      <c r="A2" s="79" t="s">
        <v>201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2"/>
    </row>
    <row r="3" spans="1:16" ht="15" customHeight="1">
      <c r="A3" s="4"/>
      <c r="B3" s="4"/>
      <c r="C3" s="4"/>
      <c r="D3" s="71"/>
      <c r="E3" s="53"/>
      <c r="F3" s="71"/>
      <c r="G3" s="53"/>
      <c r="H3" s="1"/>
      <c r="I3" s="53"/>
      <c r="J3" s="1"/>
      <c r="K3" s="53"/>
      <c r="L3" s="1"/>
      <c r="M3" s="53"/>
      <c r="N3" s="1"/>
      <c r="O3" s="71"/>
      <c r="P3" s="12"/>
    </row>
    <row r="4" spans="1:16" ht="62.25" customHeight="1">
      <c r="A4" s="13"/>
      <c r="B4" s="13"/>
      <c r="C4" s="13"/>
      <c r="D4" s="19"/>
      <c r="E4" s="76" t="s">
        <v>198</v>
      </c>
      <c r="F4" s="76"/>
      <c r="G4" s="76" t="s">
        <v>173</v>
      </c>
      <c r="H4" s="76"/>
      <c r="I4" s="76" t="s">
        <v>172</v>
      </c>
      <c r="J4" s="76"/>
      <c r="K4" s="76" t="s">
        <v>174</v>
      </c>
      <c r="L4" s="76"/>
      <c r="M4" s="76" t="s">
        <v>199</v>
      </c>
      <c r="N4" s="76"/>
      <c r="O4" s="77" t="s">
        <v>175</v>
      </c>
      <c r="P4" s="78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3" t="s">
        <v>177</v>
      </c>
      <c r="G5" s="57" t="s">
        <v>176</v>
      </c>
      <c r="H5" s="24" t="s">
        <v>177</v>
      </c>
      <c r="I5" s="57" t="s">
        <v>176</v>
      </c>
      <c r="J5" s="24" t="s">
        <v>177</v>
      </c>
      <c r="K5" s="57" t="s">
        <v>176</v>
      </c>
      <c r="L5" s="24" t="s">
        <v>177</v>
      </c>
      <c r="M5" s="57" t="s">
        <v>176</v>
      </c>
      <c r="N5" s="24" t="s">
        <v>177</v>
      </c>
      <c r="O5" s="23" t="s">
        <v>176</v>
      </c>
      <c r="P5" s="24" t="s">
        <v>177</v>
      </c>
    </row>
    <row r="6" spans="1:16" s="11" customFormat="1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5.26</v>
      </c>
      <c r="F6" s="3">
        <v>8095.0187</v>
      </c>
      <c r="G6" s="55">
        <v>74.39</v>
      </c>
      <c r="H6" s="3">
        <v>114486.6931</v>
      </c>
      <c r="I6" s="55">
        <v>265.25</v>
      </c>
      <c r="J6" s="3">
        <v>408220.2288</v>
      </c>
      <c r="K6" s="55">
        <v>302.82</v>
      </c>
      <c r="L6" s="3">
        <v>466041.7909</v>
      </c>
      <c r="M6" s="55">
        <v>17.28</v>
      </c>
      <c r="N6" s="3">
        <v>26597.9186</v>
      </c>
      <c r="O6" s="2">
        <v>665</v>
      </c>
      <c r="P6" s="3">
        <v>1023441.6501</v>
      </c>
    </row>
    <row r="7" spans="1:16" s="11" customFormat="1" ht="12.75">
      <c r="A7" s="63"/>
      <c r="B7" s="63"/>
      <c r="C7" s="64" t="s">
        <v>8</v>
      </c>
      <c r="D7" s="8" t="s">
        <v>7</v>
      </c>
      <c r="E7" s="55">
        <v>54.34</v>
      </c>
      <c r="F7" s="3">
        <v>34645.0068</v>
      </c>
      <c r="G7" s="55">
        <v>399.76</v>
      </c>
      <c r="H7" s="3">
        <v>254888.2645</v>
      </c>
      <c r="I7" s="55">
        <v>1551.83</v>
      </c>
      <c r="J7" s="3">
        <v>989444.8974</v>
      </c>
      <c r="K7" s="55">
        <v>1597.75</v>
      </c>
      <c r="L7" s="3">
        <v>1018728.177</v>
      </c>
      <c r="M7" s="55">
        <v>109.32</v>
      </c>
      <c r="N7" s="3">
        <v>69702.4542</v>
      </c>
      <c r="O7" s="2">
        <v>3713</v>
      </c>
      <c r="P7" s="3">
        <v>2367408.7999</v>
      </c>
    </row>
    <row r="8" spans="1:16" s="11" customFormat="1" ht="12.75">
      <c r="A8" s="63"/>
      <c r="B8" s="62" t="s">
        <v>10</v>
      </c>
      <c r="C8" s="62" t="s">
        <v>191</v>
      </c>
      <c r="D8" s="8" t="s">
        <v>11</v>
      </c>
      <c r="E8" s="55">
        <v>14.11</v>
      </c>
      <c r="F8" s="3">
        <v>785881.2309</v>
      </c>
      <c r="G8" s="55">
        <v>62.82</v>
      </c>
      <c r="H8" s="3">
        <v>3499168.5383</v>
      </c>
      <c r="I8" s="55">
        <v>282.87</v>
      </c>
      <c r="J8" s="3">
        <v>15757226.7709</v>
      </c>
      <c r="K8" s="55">
        <v>274.49</v>
      </c>
      <c r="L8" s="3">
        <v>15290303.9113</v>
      </c>
      <c r="M8" s="55">
        <v>20.72</v>
      </c>
      <c r="N8" s="3">
        <v>1154110.1185</v>
      </c>
      <c r="O8" s="2">
        <v>655.01</v>
      </c>
      <c r="P8" s="3">
        <v>36486690.5699</v>
      </c>
    </row>
    <row r="9" spans="1:16" s="11" customFormat="1" ht="12.75">
      <c r="A9" s="64"/>
      <c r="B9" s="65" t="s">
        <v>196</v>
      </c>
      <c r="C9" s="65"/>
      <c r="D9" s="8" t="s">
        <v>11</v>
      </c>
      <c r="E9" s="55">
        <v>0.48</v>
      </c>
      <c r="F9" s="3">
        <v>76551.7041</v>
      </c>
      <c r="G9" s="55">
        <v>14.68</v>
      </c>
      <c r="H9" s="3">
        <v>2335431.3061</v>
      </c>
      <c r="I9" s="55">
        <v>44.86</v>
      </c>
      <c r="J9" s="3">
        <v>7136310.9494</v>
      </c>
      <c r="K9" s="55">
        <v>42.91</v>
      </c>
      <c r="L9" s="3">
        <v>6826457.8465</v>
      </c>
      <c r="M9" s="55">
        <v>2.07</v>
      </c>
      <c r="N9" s="3">
        <v>329293.1938</v>
      </c>
      <c r="O9" s="2">
        <v>105</v>
      </c>
      <c r="P9" s="3">
        <v>16704044.999900002</v>
      </c>
    </row>
    <row r="10" spans="1:16" s="42" customFormat="1" ht="12.75">
      <c r="A10" s="66" t="s">
        <v>12</v>
      </c>
      <c r="B10" s="67"/>
      <c r="C10" s="67"/>
      <c r="D10" s="9"/>
      <c r="E10" s="56">
        <v>73.71</v>
      </c>
      <c r="F10" s="6">
        <v>828621.2564</v>
      </c>
      <c r="G10" s="56">
        <v>536.97</v>
      </c>
      <c r="H10" s="6">
        <v>3868543.4959</v>
      </c>
      <c r="I10" s="56">
        <v>2099.95</v>
      </c>
      <c r="J10" s="6">
        <v>17154891.8971</v>
      </c>
      <c r="K10" s="56">
        <v>2175.06</v>
      </c>
      <c r="L10" s="6">
        <v>16775073.8792</v>
      </c>
      <c r="M10" s="56">
        <v>147.32</v>
      </c>
      <c r="N10" s="6">
        <v>1250410.4913</v>
      </c>
      <c r="O10" s="5">
        <v>5033.01</v>
      </c>
      <c r="P10" s="6">
        <v>39877541.0199</v>
      </c>
    </row>
    <row r="11" spans="1:16" s="11" customFormat="1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0.47</v>
      </c>
      <c r="F11" s="3">
        <v>389.1141</v>
      </c>
      <c r="G11" s="55">
        <v>3.03</v>
      </c>
      <c r="H11" s="3">
        <v>2525.0331</v>
      </c>
      <c r="I11" s="55">
        <v>10.43</v>
      </c>
      <c r="J11" s="3">
        <v>8700.555</v>
      </c>
      <c r="K11" s="55">
        <v>10.34</v>
      </c>
      <c r="L11" s="3">
        <v>8620.4766</v>
      </c>
      <c r="M11" s="55">
        <v>0.74</v>
      </c>
      <c r="N11" s="3">
        <v>615.3233</v>
      </c>
      <c r="O11" s="2">
        <v>25.01</v>
      </c>
      <c r="P11" s="3">
        <v>20850.5021</v>
      </c>
    </row>
    <row r="12" spans="1:16" s="11" customFormat="1" ht="12.75">
      <c r="A12" s="63"/>
      <c r="B12" s="63"/>
      <c r="C12" s="64" t="s">
        <v>8</v>
      </c>
      <c r="D12" s="8" t="s">
        <v>7</v>
      </c>
      <c r="E12" s="55">
        <v>7.41</v>
      </c>
      <c r="F12" s="3">
        <v>2218</v>
      </c>
      <c r="G12" s="55">
        <v>27.78</v>
      </c>
      <c r="H12" s="3">
        <v>8317.5</v>
      </c>
      <c r="I12" s="55">
        <v>229.01</v>
      </c>
      <c r="J12" s="3">
        <v>68573.1667</v>
      </c>
      <c r="K12" s="55">
        <v>85.8</v>
      </c>
      <c r="L12" s="3">
        <v>25691.8333</v>
      </c>
      <c r="M12" s="55">
        <v>0</v>
      </c>
      <c r="N12" s="3">
        <v>0</v>
      </c>
      <c r="O12" s="2">
        <v>350</v>
      </c>
      <c r="P12" s="3">
        <v>104800.5</v>
      </c>
    </row>
    <row r="13" spans="1:16" s="11" customFormat="1" ht="12.75">
      <c r="A13" s="63"/>
      <c r="B13" s="63"/>
      <c r="C13" s="64" t="s">
        <v>14</v>
      </c>
      <c r="D13" s="8" t="s">
        <v>15</v>
      </c>
      <c r="E13" s="55">
        <v>93.49</v>
      </c>
      <c r="F13" s="3">
        <v>516346.9858</v>
      </c>
      <c r="G13" s="55">
        <v>441.57</v>
      </c>
      <c r="H13" s="3">
        <v>2438746.5329</v>
      </c>
      <c r="I13" s="55">
        <v>3391.58</v>
      </c>
      <c r="J13" s="3">
        <v>18731479.8847</v>
      </c>
      <c r="K13" s="55">
        <v>1338.36</v>
      </c>
      <c r="L13" s="3">
        <v>7391705.6966</v>
      </c>
      <c r="M13" s="55">
        <v>0</v>
      </c>
      <c r="N13" s="3">
        <v>0</v>
      </c>
      <c r="O13" s="2">
        <v>5265</v>
      </c>
      <c r="P13" s="3">
        <v>29078279.1</v>
      </c>
    </row>
    <row r="14" spans="1:16" s="42" customFormat="1" ht="12.75">
      <c r="A14" s="66" t="s">
        <v>16</v>
      </c>
      <c r="B14" s="67"/>
      <c r="C14" s="67"/>
      <c r="D14" s="9"/>
      <c r="E14" s="56">
        <v>101.37</v>
      </c>
      <c r="F14" s="6">
        <v>518954.09990000003</v>
      </c>
      <c r="G14" s="56">
        <v>472.38</v>
      </c>
      <c r="H14" s="6">
        <v>2449589.066</v>
      </c>
      <c r="I14" s="56">
        <v>3631.02</v>
      </c>
      <c r="J14" s="6">
        <v>18808753.6064</v>
      </c>
      <c r="K14" s="56">
        <v>1434.5</v>
      </c>
      <c r="L14" s="6">
        <v>7426018.0065</v>
      </c>
      <c r="M14" s="56">
        <v>0.74</v>
      </c>
      <c r="N14" s="6">
        <v>615.3233</v>
      </c>
      <c r="O14" s="5">
        <v>5640.01</v>
      </c>
      <c r="P14" s="6">
        <v>29203930.1021</v>
      </c>
    </row>
    <row r="15" spans="1:16" s="11" customFormat="1" ht="12.75">
      <c r="A15" s="62" t="s">
        <v>17</v>
      </c>
      <c r="B15" s="62" t="s">
        <v>18</v>
      </c>
      <c r="C15" s="62" t="s">
        <v>191</v>
      </c>
      <c r="D15" s="8" t="s">
        <v>19</v>
      </c>
      <c r="E15" s="55">
        <v>0.99</v>
      </c>
      <c r="F15" s="3">
        <v>131885.9797</v>
      </c>
      <c r="G15" s="55">
        <v>0</v>
      </c>
      <c r="H15" s="3">
        <v>0</v>
      </c>
      <c r="I15" s="55">
        <v>10.27</v>
      </c>
      <c r="J15" s="3">
        <v>1366092.1298</v>
      </c>
      <c r="K15" s="55">
        <v>16.11</v>
      </c>
      <c r="L15" s="3">
        <v>2144233.4315</v>
      </c>
      <c r="M15" s="55">
        <v>1.63</v>
      </c>
      <c r="N15" s="3">
        <v>216679.839</v>
      </c>
      <c r="O15" s="2">
        <v>29</v>
      </c>
      <c r="P15" s="3">
        <v>3858891.38</v>
      </c>
    </row>
    <row r="16" spans="1:16" s="42" customFormat="1" ht="12.75">
      <c r="A16" s="66" t="s">
        <v>20</v>
      </c>
      <c r="B16" s="67"/>
      <c r="C16" s="67"/>
      <c r="D16" s="9"/>
      <c r="E16" s="56">
        <v>0.99</v>
      </c>
      <c r="F16" s="6">
        <v>131885.9797</v>
      </c>
      <c r="G16" s="56">
        <v>0</v>
      </c>
      <c r="H16" s="6">
        <v>0</v>
      </c>
      <c r="I16" s="56">
        <v>10.27</v>
      </c>
      <c r="J16" s="6">
        <v>1366092.1298</v>
      </c>
      <c r="K16" s="56">
        <v>16.11</v>
      </c>
      <c r="L16" s="6">
        <v>2144233.4315</v>
      </c>
      <c r="M16" s="56">
        <v>1.63</v>
      </c>
      <c r="N16" s="6">
        <v>216679.839</v>
      </c>
      <c r="O16" s="5">
        <v>29</v>
      </c>
      <c r="P16" s="6">
        <v>3858891.38</v>
      </c>
    </row>
    <row r="17" spans="1:16" s="11" customFormat="1" ht="12.75">
      <c r="A17" s="62" t="s">
        <v>22</v>
      </c>
      <c r="B17" s="62" t="s">
        <v>18</v>
      </c>
      <c r="C17" s="62" t="s">
        <v>191</v>
      </c>
      <c r="D17" s="8" t="s">
        <v>19</v>
      </c>
      <c r="E17" s="55">
        <v>0</v>
      </c>
      <c r="F17" s="3">
        <v>0</v>
      </c>
      <c r="G17" s="55">
        <v>2.85</v>
      </c>
      <c r="H17" s="3">
        <v>328578.7623</v>
      </c>
      <c r="I17" s="55">
        <v>3.1</v>
      </c>
      <c r="J17" s="3">
        <v>357150.8286</v>
      </c>
      <c r="K17" s="55">
        <v>7.06</v>
      </c>
      <c r="L17" s="3">
        <v>814303.8891</v>
      </c>
      <c r="M17" s="55">
        <v>0</v>
      </c>
      <c r="N17" s="3">
        <v>0</v>
      </c>
      <c r="O17" s="2">
        <v>13.01</v>
      </c>
      <c r="P17" s="3">
        <v>1500033.48</v>
      </c>
    </row>
    <row r="18" spans="1:16" s="42" customFormat="1" ht="12.75">
      <c r="A18" s="66" t="s">
        <v>23</v>
      </c>
      <c r="B18" s="67"/>
      <c r="C18" s="67"/>
      <c r="D18" s="9"/>
      <c r="E18" s="56">
        <v>0</v>
      </c>
      <c r="F18" s="6">
        <v>0</v>
      </c>
      <c r="G18" s="56">
        <v>2.85</v>
      </c>
      <c r="H18" s="6">
        <v>328578.7623</v>
      </c>
      <c r="I18" s="56">
        <v>3.1</v>
      </c>
      <c r="J18" s="6">
        <v>357150.8286</v>
      </c>
      <c r="K18" s="56">
        <v>7.06</v>
      </c>
      <c r="L18" s="6">
        <v>814303.8891</v>
      </c>
      <c r="M18" s="56">
        <v>0</v>
      </c>
      <c r="N18" s="6">
        <v>0</v>
      </c>
      <c r="O18" s="5">
        <v>13.01</v>
      </c>
      <c r="P18" s="6">
        <v>1500033.48</v>
      </c>
    </row>
    <row r="19" spans="1:16" s="11" customFormat="1" ht="12.75">
      <c r="A19" s="62" t="s">
        <v>179</v>
      </c>
      <c r="B19" s="62" t="s">
        <v>10</v>
      </c>
      <c r="C19" s="62" t="s">
        <v>191</v>
      </c>
      <c r="D19" s="8" t="s">
        <v>11</v>
      </c>
      <c r="E19" s="55">
        <v>0.15</v>
      </c>
      <c r="F19" s="3">
        <v>13746.1326</v>
      </c>
      <c r="G19" s="55">
        <v>0.97</v>
      </c>
      <c r="H19" s="3">
        <v>89201.1832</v>
      </c>
      <c r="I19" s="55">
        <v>3.34</v>
      </c>
      <c r="J19" s="3">
        <v>307362.2316</v>
      </c>
      <c r="K19" s="55">
        <v>3.31</v>
      </c>
      <c r="L19" s="3">
        <v>304533.3218</v>
      </c>
      <c r="M19" s="55">
        <v>0.24</v>
      </c>
      <c r="N19" s="3">
        <v>21737.3644</v>
      </c>
      <c r="O19" s="2">
        <v>8.01</v>
      </c>
      <c r="P19" s="3">
        <v>736580.2335999999</v>
      </c>
    </row>
    <row r="20" spans="1:16" s="42" customFormat="1" ht="12.75">
      <c r="A20" s="66" t="s">
        <v>180</v>
      </c>
      <c r="B20" s="67"/>
      <c r="C20" s="67"/>
      <c r="D20" s="9"/>
      <c r="E20" s="56">
        <v>0.15</v>
      </c>
      <c r="F20" s="6">
        <v>13746.1326</v>
      </c>
      <c r="G20" s="56">
        <v>0.97</v>
      </c>
      <c r="H20" s="6">
        <v>89201.1832</v>
      </c>
      <c r="I20" s="56">
        <v>3.34</v>
      </c>
      <c r="J20" s="6">
        <v>307362.2316</v>
      </c>
      <c r="K20" s="56">
        <v>3.31</v>
      </c>
      <c r="L20" s="6">
        <v>304533.3218</v>
      </c>
      <c r="M20" s="56">
        <v>0.24</v>
      </c>
      <c r="N20" s="6">
        <v>21737.3644</v>
      </c>
      <c r="O20" s="5">
        <v>8.01</v>
      </c>
      <c r="P20" s="6">
        <v>736580.2335999999</v>
      </c>
    </row>
    <row r="21" spans="1:16" s="11" customFormat="1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73.45</v>
      </c>
      <c r="F21" s="3">
        <v>88039.2703</v>
      </c>
      <c r="G21" s="55">
        <v>1363.73</v>
      </c>
      <c r="H21" s="3">
        <v>1634525.1358</v>
      </c>
      <c r="I21" s="55">
        <v>457.97</v>
      </c>
      <c r="J21" s="3">
        <v>548908.6193</v>
      </c>
      <c r="K21" s="55">
        <v>2600.07</v>
      </c>
      <c r="L21" s="3">
        <v>3116362.5286</v>
      </c>
      <c r="M21" s="55">
        <v>10.77</v>
      </c>
      <c r="N21" s="3">
        <v>12910.856</v>
      </c>
      <c r="O21" s="2">
        <v>4505.99</v>
      </c>
      <c r="P21" s="3">
        <v>5400746.409999999</v>
      </c>
    </row>
    <row r="22" spans="1:16" s="11" customFormat="1" ht="12.75">
      <c r="A22" s="63"/>
      <c r="B22" s="63"/>
      <c r="C22" s="64" t="s">
        <v>25</v>
      </c>
      <c r="D22" s="8" t="s">
        <v>7</v>
      </c>
      <c r="E22" s="55">
        <v>1.76</v>
      </c>
      <c r="F22" s="3">
        <v>1129.2767</v>
      </c>
      <c r="G22" s="55">
        <v>324.75</v>
      </c>
      <c r="H22" s="3">
        <v>208351.558</v>
      </c>
      <c r="I22" s="55">
        <v>75.69</v>
      </c>
      <c r="J22" s="3">
        <v>48558.8997</v>
      </c>
      <c r="K22" s="55">
        <v>595.81</v>
      </c>
      <c r="L22" s="3">
        <v>382260.1755</v>
      </c>
      <c r="M22" s="55">
        <v>0</v>
      </c>
      <c r="N22" s="3">
        <v>0</v>
      </c>
      <c r="O22" s="2">
        <v>998.01</v>
      </c>
      <c r="P22" s="3">
        <v>640299.9099</v>
      </c>
    </row>
    <row r="23" spans="1:16" s="11" customFormat="1" ht="12.75">
      <c r="A23" s="63"/>
      <c r="B23" s="63"/>
      <c r="C23" s="64" t="s">
        <v>8</v>
      </c>
      <c r="D23" s="8" t="s">
        <v>7</v>
      </c>
      <c r="E23" s="55">
        <v>66.95</v>
      </c>
      <c r="F23" s="3">
        <v>16534.5661</v>
      </c>
      <c r="G23" s="55">
        <v>1242.98</v>
      </c>
      <c r="H23" s="3">
        <v>306979.4848</v>
      </c>
      <c r="I23" s="55">
        <v>417.41</v>
      </c>
      <c r="J23" s="3">
        <v>103089.1633</v>
      </c>
      <c r="K23" s="55">
        <v>2369.84</v>
      </c>
      <c r="L23" s="3">
        <v>585281.057</v>
      </c>
      <c r="M23" s="55">
        <v>9.82</v>
      </c>
      <c r="N23" s="3">
        <v>2424.7289</v>
      </c>
      <c r="O23" s="2">
        <v>4107</v>
      </c>
      <c r="P23" s="3">
        <v>1014309.0001000001</v>
      </c>
    </row>
    <row r="24" spans="1:16" s="11" customFormat="1" ht="12.75">
      <c r="A24" s="64"/>
      <c r="B24" s="72"/>
      <c r="C24" s="72" t="s">
        <v>28</v>
      </c>
      <c r="D24" s="8" t="s">
        <v>9</v>
      </c>
      <c r="E24" s="55"/>
      <c r="F24" s="3"/>
      <c r="G24" s="55"/>
      <c r="H24" s="3"/>
      <c r="I24" s="55"/>
      <c r="J24" s="3"/>
      <c r="K24" s="55"/>
      <c r="L24" s="3"/>
      <c r="M24" s="55"/>
      <c r="N24" s="3"/>
      <c r="O24" s="2"/>
      <c r="P24" s="3"/>
    </row>
    <row r="25" spans="1:16" s="42" customFormat="1" ht="12.75">
      <c r="A25" s="66" t="s">
        <v>26</v>
      </c>
      <c r="B25" s="67"/>
      <c r="C25" s="67"/>
      <c r="D25" s="9"/>
      <c r="E25" s="56">
        <v>142.16</v>
      </c>
      <c r="F25" s="6">
        <v>105703.1131</v>
      </c>
      <c r="G25" s="56">
        <v>2931.46</v>
      </c>
      <c r="H25" s="6">
        <v>2149856.1786</v>
      </c>
      <c r="I25" s="56">
        <v>951.07</v>
      </c>
      <c r="J25" s="6">
        <v>700556.6823</v>
      </c>
      <c r="K25" s="56">
        <v>5565.72</v>
      </c>
      <c r="L25" s="6">
        <v>4083903.7611</v>
      </c>
      <c r="M25" s="56">
        <v>20.59</v>
      </c>
      <c r="N25" s="6">
        <v>15335.5849</v>
      </c>
      <c r="O25" s="5">
        <v>9611</v>
      </c>
      <c r="P25" s="6">
        <v>7055355.319999999</v>
      </c>
    </row>
    <row r="26" spans="1:16" s="11" customFormat="1" ht="12.75">
      <c r="A26" s="62" t="s">
        <v>27</v>
      </c>
      <c r="B26" s="62" t="s">
        <v>18</v>
      </c>
      <c r="C26" s="62" t="s">
        <v>191</v>
      </c>
      <c r="D26" s="8" t="s">
        <v>19</v>
      </c>
      <c r="E26" s="55">
        <v>2.26</v>
      </c>
      <c r="F26" s="3">
        <v>15750.7111</v>
      </c>
      <c r="G26" s="55">
        <v>3.85</v>
      </c>
      <c r="H26" s="3">
        <v>26828.5645</v>
      </c>
      <c r="I26" s="55">
        <v>161.18</v>
      </c>
      <c r="J26" s="3">
        <v>1121722.2172</v>
      </c>
      <c r="K26" s="55">
        <v>26.91</v>
      </c>
      <c r="L26" s="3">
        <v>187296.4585</v>
      </c>
      <c r="M26" s="55">
        <v>2.79</v>
      </c>
      <c r="N26" s="3">
        <v>19443.3289</v>
      </c>
      <c r="O26" s="2">
        <v>196.99</v>
      </c>
      <c r="P26" s="3">
        <v>1371041.2802000002</v>
      </c>
    </row>
    <row r="27" spans="1:16" s="11" customFormat="1" ht="12.75">
      <c r="A27" s="63"/>
      <c r="B27" s="62" t="s">
        <v>5</v>
      </c>
      <c r="C27" s="62" t="s">
        <v>6</v>
      </c>
      <c r="D27" s="8" t="s">
        <v>7</v>
      </c>
      <c r="E27" s="55">
        <v>40.21</v>
      </c>
      <c r="F27" s="3">
        <v>45556.8818</v>
      </c>
      <c r="G27" s="55">
        <v>84.67</v>
      </c>
      <c r="H27" s="3">
        <v>95926.5783</v>
      </c>
      <c r="I27" s="55">
        <v>3501.27</v>
      </c>
      <c r="J27" s="3">
        <v>3966959.3878</v>
      </c>
      <c r="K27" s="55">
        <v>617.56</v>
      </c>
      <c r="L27" s="3">
        <v>699695.7739</v>
      </c>
      <c r="M27" s="55">
        <v>6.3</v>
      </c>
      <c r="N27" s="3">
        <v>7134.4482</v>
      </c>
      <c r="O27" s="2">
        <v>4250.01</v>
      </c>
      <c r="P27" s="3">
        <v>4815273.07</v>
      </c>
    </row>
    <row r="28" spans="1:16" s="11" customFormat="1" ht="12.75">
      <c r="A28" s="63"/>
      <c r="B28" s="63"/>
      <c r="C28" s="64" t="s">
        <v>25</v>
      </c>
      <c r="D28" s="8" t="s">
        <v>7</v>
      </c>
      <c r="E28" s="55">
        <v>3.21</v>
      </c>
      <c r="F28" s="3">
        <v>1976.5813</v>
      </c>
      <c r="G28" s="55">
        <v>6.46</v>
      </c>
      <c r="H28" s="3">
        <v>3982.1003</v>
      </c>
      <c r="I28" s="55">
        <v>746.28</v>
      </c>
      <c r="J28" s="3">
        <v>460073.1876</v>
      </c>
      <c r="K28" s="55">
        <v>97.99</v>
      </c>
      <c r="L28" s="3">
        <v>60409.7055</v>
      </c>
      <c r="M28" s="55">
        <v>2.07</v>
      </c>
      <c r="N28" s="3">
        <v>1274.0253</v>
      </c>
      <c r="O28" s="2">
        <v>856.01</v>
      </c>
      <c r="P28" s="3">
        <v>527715.6</v>
      </c>
    </row>
    <row r="29" spans="1:16" s="11" customFormat="1" ht="12.75">
      <c r="A29" s="63"/>
      <c r="B29" s="63"/>
      <c r="C29" s="64" t="s">
        <v>8</v>
      </c>
      <c r="D29" s="8" t="s">
        <v>7</v>
      </c>
      <c r="E29" s="55">
        <v>38.91</v>
      </c>
      <c r="F29" s="3">
        <v>12211.3811</v>
      </c>
      <c r="G29" s="55">
        <v>81.94</v>
      </c>
      <c r="H29" s="3">
        <v>25712.8455</v>
      </c>
      <c r="I29" s="55">
        <v>3388.41</v>
      </c>
      <c r="J29" s="3">
        <v>1063331.8671</v>
      </c>
      <c r="K29" s="55">
        <v>597.65</v>
      </c>
      <c r="L29" s="3">
        <v>187551.3794</v>
      </c>
      <c r="M29" s="55">
        <v>6.09</v>
      </c>
      <c r="N29" s="3">
        <v>1912.3669</v>
      </c>
      <c r="O29" s="2">
        <v>4113</v>
      </c>
      <c r="P29" s="3">
        <v>1290719.84</v>
      </c>
    </row>
    <row r="30" spans="1:16" s="11" customFormat="1" ht="12.75">
      <c r="A30" s="63"/>
      <c r="B30" s="63"/>
      <c r="C30" s="64" t="s">
        <v>21</v>
      </c>
      <c r="D30" s="8" t="s">
        <v>15</v>
      </c>
      <c r="E30" s="55">
        <v>0</v>
      </c>
      <c r="F30" s="3">
        <v>0</v>
      </c>
      <c r="G30" s="55">
        <v>0</v>
      </c>
      <c r="H30" s="3">
        <v>0</v>
      </c>
      <c r="I30" s="55">
        <v>81.28</v>
      </c>
      <c r="J30" s="3">
        <v>17515.4261</v>
      </c>
      <c r="K30" s="55">
        <v>11.72</v>
      </c>
      <c r="L30" s="3">
        <v>2525.0039</v>
      </c>
      <c r="M30" s="55">
        <v>0</v>
      </c>
      <c r="N30" s="3">
        <v>0</v>
      </c>
      <c r="O30" s="2">
        <v>93</v>
      </c>
      <c r="P30" s="3">
        <v>20040.43</v>
      </c>
    </row>
    <row r="31" spans="1:16" s="11" customFormat="1" ht="12.75">
      <c r="A31" s="63"/>
      <c r="B31" s="63"/>
      <c r="C31" s="64" t="s">
        <v>28</v>
      </c>
      <c r="D31" s="8" t="s">
        <v>9</v>
      </c>
      <c r="E31" s="55">
        <v>11.78</v>
      </c>
      <c r="F31" s="3">
        <v>10098.7758</v>
      </c>
      <c r="G31" s="55">
        <v>16.87</v>
      </c>
      <c r="H31" s="3">
        <v>14465.084</v>
      </c>
      <c r="I31" s="55">
        <v>827.04</v>
      </c>
      <c r="J31" s="3">
        <v>709036.1385</v>
      </c>
      <c r="K31" s="55">
        <v>147.3</v>
      </c>
      <c r="L31" s="3">
        <v>126285.7617</v>
      </c>
      <c r="M31" s="55">
        <v>0</v>
      </c>
      <c r="N31" s="3">
        <v>0</v>
      </c>
      <c r="O31" s="2">
        <v>1002.99</v>
      </c>
      <c r="P31" s="3">
        <v>859885.76</v>
      </c>
    </row>
    <row r="32" spans="1:16" s="11" customFormat="1" ht="12.75">
      <c r="A32" s="63"/>
      <c r="B32" s="62" t="s">
        <v>10</v>
      </c>
      <c r="C32" s="62" t="s">
        <v>191</v>
      </c>
      <c r="D32" s="8" t="s">
        <v>11</v>
      </c>
      <c r="E32" s="55">
        <v>3.71</v>
      </c>
      <c r="F32" s="3">
        <v>69441.1389</v>
      </c>
      <c r="G32" s="55">
        <v>38.14</v>
      </c>
      <c r="H32" s="3">
        <v>714611.129</v>
      </c>
      <c r="I32" s="55">
        <v>392.8</v>
      </c>
      <c r="J32" s="3">
        <v>7360317.5798</v>
      </c>
      <c r="K32" s="55">
        <v>68.92</v>
      </c>
      <c r="L32" s="3">
        <v>1291500.3593</v>
      </c>
      <c r="M32" s="55">
        <v>1.43</v>
      </c>
      <c r="N32" s="3">
        <v>26854.683</v>
      </c>
      <c r="O32" s="2">
        <v>505</v>
      </c>
      <c r="P32" s="3">
        <v>9462724.89</v>
      </c>
    </row>
    <row r="33" spans="1:16" s="42" customFormat="1" ht="12.75">
      <c r="A33" s="66" t="s">
        <v>29</v>
      </c>
      <c r="B33" s="67"/>
      <c r="C33" s="67"/>
      <c r="D33" s="9"/>
      <c r="E33" s="56">
        <v>100.08</v>
      </c>
      <c r="F33" s="6">
        <v>155035.47</v>
      </c>
      <c r="G33" s="56">
        <v>231.93</v>
      </c>
      <c r="H33" s="6">
        <v>881526.3016</v>
      </c>
      <c r="I33" s="56">
        <v>9098.26</v>
      </c>
      <c r="J33" s="6">
        <v>14698955.804100001</v>
      </c>
      <c r="K33" s="56">
        <v>1568.05</v>
      </c>
      <c r="L33" s="6">
        <v>2555264.4422</v>
      </c>
      <c r="M33" s="56">
        <v>18.68</v>
      </c>
      <c r="N33" s="6">
        <v>56618.8523</v>
      </c>
      <c r="O33" s="5">
        <v>11017</v>
      </c>
      <c r="P33" s="6">
        <v>18347400.8702</v>
      </c>
    </row>
    <row r="34" spans="1:16" s="11" customFormat="1" ht="12.75">
      <c r="A34" s="62" t="s">
        <v>30</v>
      </c>
      <c r="B34" s="62" t="s">
        <v>18</v>
      </c>
      <c r="C34" s="62" t="s">
        <v>191</v>
      </c>
      <c r="D34" s="8" t="s">
        <v>19</v>
      </c>
      <c r="E34" s="55">
        <v>43.74</v>
      </c>
      <c r="F34" s="3">
        <v>343900.0586</v>
      </c>
      <c r="G34" s="55">
        <v>683.33</v>
      </c>
      <c r="H34" s="3">
        <v>5372336.8688</v>
      </c>
      <c r="I34" s="55">
        <v>556.44</v>
      </c>
      <c r="J34" s="3">
        <v>4374722.616</v>
      </c>
      <c r="K34" s="55">
        <v>840.4</v>
      </c>
      <c r="L34" s="3">
        <v>6607188.3391</v>
      </c>
      <c r="M34" s="55">
        <v>22.09</v>
      </c>
      <c r="N34" s="3">
        <v>173706.9375</v>
      </c>
      <c r="O34" s="2">
        <v>2146</v>
      </c>
      <c r="P34" s="3">
        <v>16871854.82</v>
      </c>
    </row>
    <row r="35" spans="1:16" s="11" customFormat="1" ht="12.75">
      <c r="A35" s="63"/>
      <c r="B35" s="62" t="s">
        <v>5</v>
      </c>
      <c r="C35" s="62" t="s">
        <v>6</v>
      </c>
      <c r="D35" s="8" t="s">
        <v>7</v>
      </c>
      <c r="E35" s="55">
        <v>1955.09</v>
      </c>
      <c r="F35" s="3">
        <v>2197749.5167</v>
      </c>
      <c r="G35" s="55">
        <v>20387.49</v>
      </c>
      <c r="H35" s="3">
        <v>22917949.9328</v>
      </c>
      <c r="I35" s="55">
        <v>15790.09</v>
      </c>
      <c r="J35" s="3">
        <v>17749922.1793</v>
      </c>
      <c r="K35" s="55">
        <v>29864.16</v>
      </c>
      <c r="L35" s="3">
        <v>33570841.9819</v>
      </c>
      <c r="M35" s="55">
        <v>1861.17</v>
      </c>
      <c r="N35" s="3">
        <v>2092172.8394</v>
      </c>
      <c r="O35" s="2">
        <v>69858</v>
      </c>
      <c r="P35" s="3">
        <v>78528636.45009999</v>
      </c>
    </row>
    <row r="36" spans="1:16" s="11" customFormat="1" ht="12.75">
      <c r="A36" s="63"/>
      <c r="B36" s="63"/>
      <c r="C36" s="64" t="s">
        <v>25</v>
      </c>
      <c r="D36" s="8" t="s">
        <v>7</v>
      </c>
      <c r="E36" s="55">
        <v>246.84</v>
      </c>
      <c r="F36" s="3">
        <v>146204.9312</v>
      </c>
      <c r="G36" s="55">
        <v>5789.87</v>
      </c>
      <c r="H36" s="3">
        <v>3429398.0222</v>
      </c>
      <c r="I36" s="55">
        <v>3376.04</v>
      </c>
      <c r="J36" s="3">
        <v>1999664.1341</v>
      </c>
      <c r="K36" s="55">
        <v>7319.69</v>
      </c>
      <c r="L36" s="3">
        <v>4335530.8032</v>
      </c>
      <c r="M36" s="55">
        <v>662.56</v>
      </c>
      <c r="N36" s="3">
        <v>392442.6092</v>
      </c>
      <c r="O36" s="2">
        <v>17395</v>
      </c>
      <c r="P36" s="3">
        <v>10303240.499900002</v>
      </c>
    </row>
    <row r="37" spans="1:16" s="42" customFormat="1" ht="12.75">
      <c r="A37" s="63"/>
      <c r="B37" s="63"/>
      <c r="C37" s="64" t="s">
        <v>8</v>
      </c>
      <c r="D37" s="8" t="s">
        <v>7</v>
      </c>
      <c r="E37" s="55">
        <v>1545.95</v>
      </c>
      <c r="F37" s="3">
        <v>546416.9395</v>
      </c>
      <c r="G37" s="55">
        <v>16121.05</v>
      </c>
      <c r="H37" s="3">
        <v>5697979.8666</v>
      </c>
      <c r="I37" s="55">
        <v>12485.75</v>
      </c>
      <c r="J37" s="3">
        <v>4413082.8819</v>
      </c>
      <c r="K37" s="55">
        <v>23614.57</v>
      </c>
      <c r="L37" s="3">
        <v>8346561.8058</v>
      </c>
      <c r="M37" s="55">
        <v>1471.68</v>
      </c>
      <c r="N37" s="3">
        <v>520164.5862</v>
      </c>
      <c r="O37" s="2">
        <v>55239</v>
      </c>
      <c r="P37" s="3">
        <v>19524206.08</v>
      </c>
    </row>
    <row r="38" spans="1:16" s="11" customFormat="1" ht="12.75">
      <c r="A38" s="63"/>
      <c r="B38" s="63"/>
      <c r="C38" s="64" t="s">
        <v>21</v>
      </c>
      <c r="D38" s="8" t="s">
        <v>15</v>
      </c>
      <c r="E38" s="55">
        <v>29.65</v>
      </c>
      <c r="F38" s="3">
        <v>6409.3264</v>
      </c>
      <c r="G38" s="55">
        <v>192.43</v>
      </c>
      <c r="H38" s="3">
        <v>41591.2979</v>
      </c>
      <c r="I38" s="55">
        <v>663.06</v>
      </c>
      <c r="J38" s="3">
        <v>143311.9345</v>
      </c>
      <c r="K38" s="55">
        <v>656.96</v>
      </c>
      <c r="L38" s="3">
        <v>141992.9158</v>
      </c>
      <c r="M38" s="55">
        <v>46.89</v>
      </c>
      <c r="N38" s="3">
        <v>10135.3498</v>
      </c>
      <c r="O38" s="2">
        <v>1588.99</v>
      </c>
      <c r="P38" s="3">
        <v>343440.8244</v>
      </c>
    </row>
    <row r="39" spans="1:16" s="11" customFormat="1" ht="12.75">
      <c r="A39" s="63"/>
      <c r="B39" s="63"/>
      <c r="C39" s="64" t="s">
        <v>28</v>
      </c>
      <c r="D39" s="8" t="s">
        <v>9</v>
      </c>
      <c r="E39" s="55">
        <v>134.04</v>
      </c>
      <c r="F39" s="3">
        <v>113268.759</v>
      </c>
      <c r="G39" s="55">
        <v>5729.65</v>
      </c>
      <c r="H39" s="3">
        <v>4841941.5089</v>
      </c>
      <c r="I39" s="55">
        <v>3010.43</v>
      </c>
      <c r="J39" s="3">
        <v>2544017.173</v>
      </c>
      <c r="K39" s="55">
        <v>7721.27</v>
      </c>
      <c r="L39" s="3">
        <v>6524997.3356</v>
      </c>
      <c r="M39" s="55">
        <v>1646.62</v>
      </c>
      <c r="N39" s="3">
        <v>1391504.8436</v>
      </c>
      <c r="O39" s="2">
        <v>18242.01</v>
      </c>
      <c r="P39" s="3">
        <v>15415729.620099999</v>
      </c>
    </row>
    <row r="40" spans="1:16" s="11" customFormat="1" ht="12.75">
      <c r="A40" s="63"/>
      <c r="B40" s="62" t="s">
        <v>32</v>
      </c>
      <c r="C40" s="62" t="s">
        <v>191</v>
      </c>
      <c r="D40" s="8" t="s">
        <v>33</v>
      </c>
      <c r="E40" s="55">
        <v>220</v>
      </c>
      <c r="F40" s="3">
        <v>540986.7093</v>
      </c>
      <c r="G40" s="55">
        <v>2295.4</v>
      </c>
      <c r="H40" s="3">
        <v>5644481.5941</v>
      </c>
      <c r="I40" s="55">
        <v>1777.13</v>
      </c>
      <c r="J40" s="3">
        <v>4370039.9489</v>
      </c>
      <c r="K40" s="55">
        <v>3361.56</v>
      </c>
      <c r="L40" s="3">
        <v>8266226.4772</v>
      </c>
      <c r="M40" s="55">
        <v>209.92</v>
      </c>
      <c r="N40" s="3">
        <v>516194.4105</v>
      </c>
      <c r="O40" s="2">
        <v>7864.01</v>
      </c>
      <c r="P40" s="3">
        <v>19337929.140000004</v>
      </c>
    </row>
    <row r="41" spans="1:16" s="11" customFormat="1" ht="12.75">
      <c r="A41" s="63"/>
      <c r="B41" s="62" t="s">
        <v>10</v>
      </c>
      <c r="C41" s="62" t="s">
        <v>191</v>
      </c>
      <c r="D41" s="8" t="s">
        <v>11</v>
      </c>
      <c r="E41" s="55">
        <v>112.77</v>
      </c>
      <c r="F41" s="3">
        <v>3793896.6836</v>
      </c>
      <c r="G41" s="55">
        <v>1487.43</v>
      </c>
      <c r="H41" s="3">
        <v>50039390.6123</v>
      </c>
      <c r="I41" s="55">
        <v>1126.34</v>
      </c>
      <c r="J41" s="3">
        <v>37891658.6019</v>
      </c>
      <c r="K41" s="55">
        <v>1990.35</v>
      </c>
      <c r="L41" s="3">
        <v>66958596.2157</v>
      </c>
      <c r="M41" s="55">
        <v>174.11</v>
      </c>
      <c r="N41" s="3">
        <v>5857269.8865</v>
      </c>
      <c r="O41" s="2">
        <v>4891</v>
      </c>
      <c r="P41" s="3">
        <v>164540812</v>
      </c>
    </row>
    <row r="42" spans="1:16" s="11" customFormat="1" ht="12.75">
      <c r="A42" s="64"/>
      <c r="B42" s="65" t="s">
        <v>196</v>
      </c>
      <c r="C42" s="65"/>
      <c r="D42" s="8" t="s">
        <v>11</v>
      </c>
      <c r="E42" s="55">
        <v>4.61</v>
      </c>
      <c r="F42" s="3">
        <v>819759.2512</v>
      </c>
      <c r="G42" s="55">
        <v>42.95</v>
      </c>
      <c r="H42" s="3">
        <v>7631667.0558</v>
      </c>
      <c r="I42" s="55">
        <v>66.66</v>
      </c>
      <c r="J42" s="3">
        <v>11846077.0889</v>
      </c>
      <c r="K42" s="55">
        <v>109.23</v>
      </c>
      <c r="L42" s="3">
        <v>19410952.6484</v>
      </c>
      <c r="M42" s="55">
        <v>5.55</v>
      </c>
      <c r="N42" s="3">
        <v>985602.9656</v>
      </c>
      <c r="O42" s="2">
        <v>229</v>
      </c>
      <c r="P42" s="3">
        <v>40694059.0099</v>
      </c>
    </row>
    <row r="43" spans="1:16" s="42" customFormat="1" ht="12.75">
      <c r="A43" s="66" t="s">
        <v>34</v>
      </c>
      <c r="B43" s="67"/>
      <c r="C43" s="67"/>
      <c r="D43" s="9"/>
      <c r="E43" s="56">
        <v>4288.08</v>
      </c>
      <c r="F43" s="6">
        <v>7688832.9243</v>
      </c>
      <c r="G43" s="56">
        <v>52686.65</v>
      </c>
      <c r="H43" s="6">
        <v>97985069.70359999</v>
      </c>
      <c r="I43" s="56">
        <v>38785.28</v>
      </c>
      <c r="J43" s="6">
        <v>73486419.46959999</v>
      </c>
      <c r="K43" s="56">
        <v>75368.96</v>
      </c>
      <c r="L43" s="6">
        <v>134751935.8743</v>
      </c>
      <c r="M43" s="56">
        <v>6095.04</v>
      </c>
      <c r="N43" s="6">
        <v>10953591.4627</v>
      </c>
      <c r="O43" s="5">
        <v>177224.01</v>
      </c>
      <c r="P43" s="6">
        <v>324865849.4345</v>
      </c>
    </row>
    <row r="44" spans="1:16" s="11" customFormat="1" ht="12.75">
      <c r="A44" s="62" t="s">
        <v>35</v>
      </c>
      <c r="B44" s="62" t="s">
        <v>18</v>
      </c>
      <c r="C44" s="62" t="s">
        <v>191</v>
      </c>
      <c r="D44" s="8" t="s">
        <v>19</v>
      </c>
      <c r="E44" s="55">
        <v>1.76</v>
      </c>
      <c r="F44" s="3">
        <v>18446.6102</v>
      </c>
      <c r="G44" s="55">
        <v>6.85</v>
      </c>
      <c r="H44" s="3">
        <v>71696.3041</v>
      </c>
      <c r="I44" s="55">
        <v>740.82</v>
      </c>
      <c r="J44" s="3">
        <v>7753481.4081</v>
      </c>
      <c r="K44" s="55">
        <v>143.7</v>
      </c>
      <c r="L44" s="3">
        <v>1503995.0303</v>
      </c>
      <c r="M44" s="55">
        <v>0.87</v>
      </c>
      <c r="N44" s="3">
        <v>9093.9472</v>
      </c>
      <c r="O44" s="2">
        <v>894</v>
      </c>
      <c r="P44" s="3">
        <v>9356713.2999</v>
      </c>
    </row>
    <row r="45" spans="1:16" s="11" customFormat="1" ht="12.75">
      <c r="A45" s="63"/>
      <c r="B45" s="62" t="s">
        <v>5</v>
      </c>
      <c r="C45" s="62" t="s">
        <v>6</v>
      </c>
      <c r="D45" s="8" t="s">
        <v>7</v>
      </c>
      <c r="E45" s="55">
        <v>90.77</v>
      </c>
      <c r="F45" s="3">
        <v>98096.543</v>
      </c>
      <c r="G45" s="55">
        <v>221.82</v>
      </c>
      <c r="H45" s="3">
        <v>239723.507</v>
      </c>
      <c r="I45" s="55">
        <v>22176.83</v>
      </c>
      <c r="J45" s="3">
        <v>23967116.2388</v>
      </c>
      <c r="K45" s="55">
        <v>4528.82</v>
      </c>
      <c r="L45" s="3">
        <v>4894417.0032</v>
      </c>
      <c r="M45" s="55">
        <v>31.77</v>
      </c>
      <c r="N45" s="3">
        <v>34336.558</v>
      </c>
      <c r="O45" s="2">
        <v>27050.01</v>
      </c>
      <c r="P45" s="3">
        <v>29233689.85</v>
      </c>
    </row>
    <row r="46" spans="1:16" s="11" customFormat="1" ht="12.75">
      <c r="A46" s="63"/>
      <c r="B46" s="63"/>
      <c r="C46" s="64" t="s">
        <v>25</v>
      </c>
      <c r="D46" s="8" t="s">
        <v>7</v>
      </c>
      <c r="E46" s="55">
        <v>10.23</v>
      </c>
      <c r="F46" s="3">
        <v>6061.2722</v>
      </c>
      <c r="G46" s="55">
        <v>65.51</v>
      </c>
      <c r="H46" s="3">
        <v>38830.1646</v>
      </c>
      <c r="I46" s="55">
        <v>7419.09</v>
      </c>
      <c r="J46" s="3">
        <v>4397536.9394</v>
      </c>
      <c r="K46" s="55">
        <v>1505</v>
      </c>
      <c r="L46" s="3">
        <v>892062.7743</v>
      </c>
      <c r="M46" s="55">
        <v>2.18</v>
      </c>
      <c r="N46" s="3">
        <v>1290.2995</v>
      </c>
      <c r="O46" s="2">
        <v>9002.01</v>
      </c>
      <c r="P46" s="3">
        <v>5335781.45</v>
      </c>
    </row>
    <row r="47" spans="1:16" s="11" customFormat="1" ht="12.75">
      <c r="A47" s="63"/>
      <c r="B47" s="63"/>
      <c r="C47" s="64" t="s">
        <v>8</v>
      </c>
      <c r="D47" s="8" t="s">
        <v>7</v>
      </c>
      <c r="E47" s="55">
        <v>89.86</v>
      </c>
      <c r="F47" s="3">
        <v>25524.4088</v>
      </c>
      <c r="G47" s="55">
        <v>219.59</v>
      </c>
      <c r="H47" s="3">
        <v>62375.3128</v>
      </c>
      <c r="I47" s="55">
        <v>21954.65</v>
      </c>
      <c r="J47" s="3">
        <v>6236170.104</v>
      </c>
      <c r="K47" s="55">
        <v>4483.44</v>
      </c>
      <c r="L47" s="3">
        <v>1273512.4045</v>
      </c>
      <c r="M47" s="55">
        <v>31.45</v>
      </c>
      <c r="N47" s="3">
        <v>8934.29</v>
      </c>
      <c r="O47" s="2">
        <v>26778.99</v>
      </c>
      <c r="P47" s="3">
        <v>7606516.5201</v>
      </c>
    </row>
    <row r="48" spans="1:16" s="11" customFormat="1" ht="12.75">
      <c r="A48" s="63"/>
      <c r="B48" s="63"/>
      <c r="C48" s="64" t="s">
        <v>21</v>
      </c>
      <c r="D48" s="8" t="s">
        <v>15</v>
      </c>
      <c r="E48" s="55">
        <v>9.55</v>
      </c>
      <c r="F48" s="3">
        <v>2048.0065</v>
      </c>
      <c r="G48" s="55">
        <v>62</v>
      </c>
      <c r="H48" s="3">
        <v>13289.8908</v>
      </c>
      <c r="I48" s="55">
        <v>213.65</v>
      </c>
      <c r="J48" s="3">
        <v>45793.2321</v>
      </c>
      <c r="K48" s="55">
        <v>211.68</v>
      </c>
      <c r="L48" s="3">
        <v>45371.7589</v>
      </c>
      <c r="M48" s="55">
        <v>15.11</v>
      </c>
      <c r="N48" s="3">
        <v>3238.6028</v>
      </c>
      <c r="O48" s="2">
        <v>511.99</v>
      </c>
      <c r="P48" s="3">
        <v>109741.49109999998</v>
      </c>
    </row>
    <row r="49" spans="1:16" s="42" customFormat="1" ht="12.75">
      <c r="A49" s="63"/>
      <c r="B49" s="63"/>
      <c r="C49" s="64" t="s">
        <v>28</v>
      </c>
      <c r="D49" s="8" t="s">
        <v>9</v>
      </c>
      <c r="E49" s="55">
        <v>11.54</v>
      </c>
      <c r="F49" s="3">
        <v>9288.3048</v>
      </c>
      <c r="G49" s="55">
        <v>37.06</v>
      </c>
      <c r="H49" s="3">
        <v>29832.846</v>
      </c>
      <c r="I49" s="55">
        <v>6102.93</v>
      </c>
      <c r="J49" s="3">
        <v>4912931.9545</v>
      </c>
      <c r="K49" s="55">
        <v>1143.6</v>
      </c>
      <c r="L49" s="3">
        <v>920609.6954</v>
      </c>
      <c r="M49" s="55">
        <v>0.87</v>
      </c>
      <c r="N49" s="3">
        <v>700.8094</v>
      </c>
      <c r="O49" s="2">
        <v>7296</v>
      </c>
      <c r="P49" s="3">
        <v>5873363.610099999</v>
      </c>
    </row>
    <row r="50" spans="1:16" s="11" customFormat="1" ht="12.75">
      <c r="A50" s="63"/>
      <c r="B50" s="62" t="s">
        <v>32</v>
      </c>
      <c r="C50" s="62" t="s">
        <v>191</v>
      </c>
      <c r="D50" s="8" t="s">
        <v>33</v>
      </c>
      <c r="E50" s="55">
        <v>15.03</v>
      </c>
      <c r="F50" s="3">
        <v>37162.2718</v>
      </c>
      <c r="G50" s="55">
        <v>36.74</v>
      </c>
      <c r="H50" s="3">
        <v>90850.6156</v>
      </c>
      <c r="I50" s="55">
        <v>3673.71</v>
      </c>
      <c r="J50" s="3">
        <v>9083261.56</v>
      </c>
      <c r="K50" s="55">
        <v>750.25</v>
      </c>
      <c r="L50" s="3">
        <v>1854994.6975</v>
      </c>
      <c r="M50" s="55">
        <v>5.27</v>
      </c>
      <c r="N50" s="3">
        <v>13031.1851</v>
      </c>
      <c r="O50" s="2">
        <v>4481</v>
      </c>
      <c r="P50" s="3">
        <v>11079300.33</v>
      </c>
    </row>
    <row r="51" spans="1:16" s="42" customFormat="1" ht="12.75">
      <c r="A51" s="63"/>
      <c r="B51" s="62" t="s">
        <v>10</v>
      </c>
      <c r="C51" s="62" t="s">
        <v>191</v>
      </c>
      <c r="D51" s="8" t="s">
        <v>11</v>
      </c>
      <c r="E51" s="55">
        <v>6.68</v>
      </c>
      <c r="F51" s="3">
        <v>114523.4229</v>
      </c>
      <c r="G51" s="55">
        <v>36.02</v>
      </c>
      <c r="H51" s="3">
        <v>617717.9311</v>
      </c>
      <c r="I51" s="55">
        <v>1820.23</v>
      </c>
      <c r="J51" s="3">
        <v>31211918.0793</v>
      </c>
      <c r="K51" s="55">
        <v>502.66</v>
      </c>
      <c r="L51" s="3">
        <v>8619216.021</v>
      </c>
      <c r="M51" s="55">
        <v>4.41</v>
      </c>
      <c r="N51" s="3">
        <v>75689.0957</v>
      </c>
      <c r="O51" s="2">
        <v>2370</v>
      </c>
      <c r="P51" s="3">
        <v>40639064.550000004</v>
      </c>
    </row>
    <row r="52" spans="1:16" s="42" customFormat="1" ht="12.75">
      <c r="A52" s="66" t="s">
        <v>36</v>
      </c>
      <c r="B52" s="67"/>
      <c r="C52" s="67"/>
      <c r="D52" s="9"/>
      <c r="E52" s="56">
        <v>235.42</v>
      </c>
      <c r="F52" s="6">
        <v>311150.84020000004</v>
      </c>
      <c r="G52" s="56">
        <v>685.59</v>
      </c>
      <c r="H52" s="6">
        <v>1164316.5720000002</v>
      </c>
      <c r="I52" s="56">
        <v>64101.91</v>
      </c>
      <c r="J52" s="6">
        <v>87608209.5162</v>
      </c>
      <c r="K52" s="56">
        <v>13269.15</v>
      </c>
      <c r="L52" s="6">
        <v>20004179.3851</v>
      </c>
      <c r="M52" s="56">
        <v>91.93</v>
      </c>
      <c r="N52" s="6">
        <v>146314.7877</v>
      </c>
      <c r="O52" s="5">
        <v>78384</v>
      </c>
      <c r="P52" s="6">
        <v>109234171.10120001</v>
      </c>
    </row>
    <row r="53" spans="1:16" s="11" customFormat="1" ht="12.75">
      <c r="A53" s="62" t="s">
        <v>37</v>
      </c>
      <c r="B53" s="62" t="s">
        <v>18</v>
      </c>
      <c r="C53" s="62" t="s">
        <v>191</v>
      </c>
      <c r="D53" s="8" t="s">
        <v>19</v>
      </c>
      <c r="E53" s="55">
        <v>8.97</v>
      </c>
      <c r="F53" s="3">
        <v>66506.8978</v>
      </c>
      <c r="G53" s="55">
        <v>19.08</v>
      </c>
      <c r="H53" s="3">
        <v>141504.9556</v>
      </c>
      <c r="I53" s="55">
        <v>814.24</v>
      </c>
      <c r="J53" s="3">
        <v>6038423.3495</v>
      </c>
      <c r="K53" s="55">
        <v>500.33</v>
      </c>
      <c r="L53" s="3">
        <v>3710482.1903</v>
      </c>
      <c r="M53" s="55">
        <v>7.39</v>
      </c>
      <c r="N53" s="3">
        <v>54768.4568</v>
      </c>
      <c r="O53" s="2">
        <v>1350.01</v>
      </c>
      <c r="P53" s="3">
        <v>10011685.85</v>
      </c>
    </row>
    <row r="54" spans="1:16" s="11" customFormat="1" ht="12.75">
      <c r="A54" s="63"/>
      <c r="B54" s="62" t="s">
        <v>5</v>
      </c>
      <c r="C54" s="62" t="s">
        <v>6</v>
      </c>
      <c r="D54" s="8" t="s">
        <v>7</v>
      </c>
      <c r="E54" s="55">
        <v>401.05</v>
      </c>
      <c r="F54" s="3">
        <v>465513.6832</v>
      </c>
      <c r="G54" s="55">
        <v>1062.67</v>
      </c>
      <c r="H54" s="3">
        <v>1233469.3403</v>
      </c>
      <c r="I54" s="55">
        <v>30806.27</v>
      </c>
      <c r="J54" s="3">
        <v>35757681.9268</v>
      </c>
      <c r="K54" s="55">
        <v>14156.56</v>
      </c>
      <c r="L54" s="3">
        <v>16431912.1664</v>
      </c>
      <c r="M54" s="55">
        <v>323.45</v>
      </c>
      <c r="N54" s="3">
        <v>375433.8734</v>
      </c>
      <c r="O54" s="2">
        <v>46750</v>
      </c>
      <c r="P54" s="3">
        <v>54264010.990100004</v>
      </c>
    </row>
    <row r="55" spans="1:16" s="11" customFormat="1" ht="12.75">
      <c r="A55" s="63"/>
      <c r="B55" s="63"/>
      <c r="C55" s="64" t="s">
        <v>25</v>
      </c>
      <c r="D55" s="8" t="s">
        <v>7</v>
      </c>
      <c r="E55" s="55">
        <v>62.51</v>
      </c>
      <c r="F55" s="3">
        <v>37528.6714</v>
      </c>
      <c r="G55" s="55">
        <v>118.05</v>
      </c>
      <c r="H55" s="3">
        <v>70876.8752</v>
      </c>
      <c r="I55" s="55">
        <v>8231.89</v>
      </c>
      <c r="J55" s="3">
        <v>4942277.3004</v>
      </c>
      <c r="K55" s="55">
        <v>4423.58</v>
      </c>
      <c r="L55" s="3">
        <v>2655834.7223</v>
      </c>
      <c r="M55" s="55">
        <v>26.97</v>
      </c>
      <c r="N55" s="3">
        <v>16193.0008</v>
      </c>
      <c r="O55" s="2">
        <v>12863</v>
      </c>
      <c r="P55" s="3">
        <v>7722710.570099999</v>
      </c>
    </row>
    <row r="56" spans="1:16" s="11" customFormat="1" ht="12.75">
      <c r="A56" s="63"/>
      <c r="B56" s="63"/>
      <c r="C56" s="64" t="s">
        <v>8</v>
      </c>
      <c r="D56" s="8" t="s">
        <v>7</v>
      </c>
      <c r="E56" s="55">
        <v>371.51</v>
      </c>
      <c r="F56" s="3">
        <v>115887.8937</v>
      </c>
      <c r="G56" s="55">
        <v>984.38</v>
      </c>
      <c r="H56" s="3">
        <v>307067.6013</v>
      </c>
      <c r="I56" s="55">
        <v>28536.82</v>
      </c>
      <c r="J56" s="3">
        <v>8901747.8511</v>
      </c>
      <c r="K56" s="55">
        <v>13113.67</v>
      </c>
      <c r="L56" s="3">
        <v>4090664.0623</v>
      </c>
      <c r="M56" s="55">
        <v>299.62</v>
      </c>
      <c r="N56" s="3">
        <v>93462.9716</v>
      </c>
      <c r="O56" s="2">
        <v>43306</v>
      </c>
      <c r="P56" s="3">
        <v>13508830.379999999</v>
      </c>
    </row>
    <row r="57" spans="1:16" s="11" customFormat="1" ht="12.75">
      <c r="A57" s="63"/>
      <c r="B57" s="63"/>
      <c r="C57" s="64" t="s">
        <v>14</v>
      </c>
      <c r="D57" s="8" t="s">
        <v>15</v>
      </c>
      <c r="E57" s="55">
        <v>2.18</v>
      </c>
      <c r="F57" s="3">
        <v>2343.812</v>
      </c>
      <c r="G57" s="55">
        <v>14.17</v>
      </c>
      <c r="H57" s="3">
        <v>15209.427</v>
      </c>
      <c r="I57" s="55">
        <v>48.82</v>
      </c>
      <c r="J57" s="3">
        <v>52407.4148</v>
      </c>
      <c r="K57" s="55">
        <v>48.37</v>
      </c>
      <c r="L57" s="3">
        <v>51925.0659</v>
      </c>
      <c r="M57" s="55">
        <v>3.45</v>
      </c>
      <c r="N57" s="3">
        <v>3706.373</v>
      </c>
      <c r="O57" s="2">
        <v>116.99</v>
      </c>
      <c r="P57" s="3">
        <v>125592.09270000001</v>
      </c>
    </row>
    <row r="58" spans="1:16" s="11" customFormat="1" ht="12.75">
      <c r="A58" s="63"/>
      <c r="B58" s="63"/>
      <c r="C58" s="64" t="s">
        <v>21</v>
      </c>
      <c r="D58" s="8" t="s">
        <v>15</v>
      </c>
      <c r="E58" s="55">
        <v>21.65</v>
      </c>
      <c r="F58" s="3">
        <v>4658.5282</v>
      </c>
      <c r="G58" s="55">
        <v>140.48</v>
      </c>
      <c r="H58" s="3">
        <v>30230.0465</v>
      </c>
      <c r="I58" s="55">
        <v>484.05</v>
      </c>
      <c r="J58" s="3">
        <v>104164.2523</v>
      </c>
      <c r="K58" s="55">
        <v>479.59</v>
      </c>
      <c r="L58" s="3">
        <v>103205.5423</v>
      </c>
      <c r="M58" s="55">
        <v>34.23</v>
      </c>
      <c r="N58" s="3">
        <v>7366.7357</v>
      </c>
      <c r="O58" s="2">
        <v>1160</v>
      </c>
      <c r="P58" s="3">
        <v>249625.10499999998</v>
      </c>
    </row>
    <row r="59" spans="1:16" s="11" customFormat="1" ht="12.75">
      <c r="A59" s="63"/>
      <c r="B59" s="63"/>
      <c r="C59" s="64" t="s">
        <v>28</v>
      </c>
      <c r="D59" s="8" t="s">
        <v>9</v>
      </c>
      <c r="E59" s="55">
        <v>42.77</v>
      </c>
      <c r="F59" s="3">
        <v>34245.9548</v>
      </c>
      <c r="G59" s="55">
        <v>83.16</v>
      </c>
      <c r="H59" s="3">
        <v>66580.8907</v>
      </c>
      <c r="I59" s="55">
        <v>8229.9</v>
      </c>
      <c r="J59" s="3">
        <v>6588921.3966</v>
      </c>
      <c r="K59" s="55">
        <v>4164.93</v>
      </c>
      <c r="L59" s="3">
        <v>3334480.4523</v>
      </c>
      <c r="M59" s="55">
        <v>30.23</v>
      </c>
      <c r="N59" s="3">
        <v>24204.5156</v>
      </c>
      <c r="O59" s="2">
        <v>12550.99</v>
      </c>
      <c r="P59" s="3">
        <v>10048433.209999999</v>
      </c>
    </row>
    <row r="60" spans="1:16" s="11" customFormat="1" ht="12.75">
      <c r="A60" s="63"/>
      <c r="B60" s="62" t="s">
        <v>32</v>
      </c>
      <c r="C60" s="62" t="s">
        <v>191</v>
      </c>
      <c r="D60" s="8" t="s">
        <v>33</v>
      </c>
      <c r="E60" s="55">
        <v>49.23</v>
      </c>
      <c r="F60" s="3">
        <v>121690.9224</v>
      </c>
      <c r="G60" s="55">
        <v>130.45</v>
      </c>
      <c r="H60" s="3">
        <v>322446.7113</v>
      </c>
      <c r="I60" s="55">
        <v>3780.95</v>
      </c>
      <c r="J60" s="3">
        <v>9346016.7063</v>
      </c>
      <c r="K60" s="55">
        <v>1737.69</v>
      </c>
      <c r="L60" s="3">
        <v>4295344.1516</v>
      </c>
      <c r="M60" s="55">
        <v>39.69</v>
      </c>
      <c r="N60" s="3">
        <v>98102.8183</v>
      </c>
      <c r="O60" s="2">
        <v>5738.01</v>
      </c>
      <c r="P60" s="3">
        <v>14183601.309899999</v>
      </c>
    </row>
    <row r="61" spans="1:16" s="42" customFormat="1" ht="12.75">
      <c r="A61" s="63"/>
      <c r="B61" s="62" t="s">
        <v>10</v>
      </c>
      <c r="C61" s="62" t="s">
        <v>191</v>
      </c>
      <c r="D61" s="8" t="s">
        <v>11</v>
      </c>
      <c r="E61" s="55">
        <v>24.64</v>
      </c>
      <c r="F61" s="3">
        <v>491321.7371</v>
      </c>
      <c r="G61" s="55">
        <v>54.17</v>
      </c>
      <c r="H61" s="3">
        <v>1080085.9093</v>
      </c>
      <c r="I61" s="55">
        <v>1866.38</v>
      </c>
      <c r="J61" s="3">
        <v>37214160.6895</v>
      </c>
      <c r="K61" s="55">
        <v>978.01</v>
      </c>
      <c r="L61" s="3">
        <v>19500656.575</v>
      </c>
      <c r="M61" s="55">
        <v>39.8</v>
      </c>
      <c r="N61" s="3">
        <v>793530.529</v>
      </c>
      <c r="O61" s="2">
        <v>2963</v>
      </c>
      <c r="P61" s="3">
        <v>59079755.439899996</v>
      </c>
    </row>
    <row r="62" spans="1:16" s="42" customFormat="1" ht="12.75">
      <c r="A62" s="66" t="s">
        <v>38</v>
      </c>
      <c r="B62" s="67"/>
      <c r="C62" s="67"/>
      <c r="D62" s="9"/>
      <c r="E62" s="56">
        <v>984.51</v>
      </c>
      <c r="F62" s="6">
        <v>1339698.1006</v>
      </c>
      <c r="G62" s="56">
        <v>2606.61</v>
      </c>
      <c r="H62" s="6">
        <v>3267471.7572</v>
      </c>
      <c r="I62" s="56">
        <v>82799.32</v>
      </c>
      <c r="J62" s="6">
        <v>108945800.88730001</v>
      </c>
      <c r="K62" s="56">
        <v>39602.73</v>
      </c>
      <c r="L62" s="6">
        <v>54174504.92840001</v>
      </c>
      <c r="M62" s="56">
        <v>804.83</v>
      </c>
      <c r="N62" s="6">
        <v>1466769.2741999999</v>
      </c>
      <c r="O62" s="5">
        <v>126798</v>
      </c>
      <c r="P62" s="6">
        <v>169194244.9477</v>
      </c>
    </row>
    <row r="63" spans="1:16" s="11" customFormat="1" ht="12.75">
      <c r="A63" s="62" t="s">
        <v>39</v>
      </c>
      <c r="B63" s="62" t="s">
        <v>18</v>
      </c>
      <c r="C63" s="62" t="s">
        <v>191</v>
      </c>
      <c r="D63" s="8" t="s">
        <v>19</v>
      </c>
      <c r="E63" s="55">
        <v>3.93</v>
      </c>
      <c r="F63" s="3">
        <v>70789.3955</v>
      </c>
      <c r="G63" s="55">
        <v>21.98</v>
      </c>
      <c r="H63" s="3">
        <v>395409.3377</v>
      </c>
      <c r="I63" s="55">
        <v>40.24</v>
      </c>
      <c r="J63" s="3">
        <v>724074.3882</v>
      </c>
      <c r="K63" s="55">
        <v>37.04</v>
      </c>
      <c r="L63" s="3">
        <v>666431.5947</v>
      </c>
      <c r="M63" s="55">
        <v>2.81</v>
      </c>
      <c r="N63" s="3">
        <v>50563.8539</v>
      </c>
      <c r="O63" s="2">
        <v>106</v>
      </c>
      <c r="P63" s="3">
        <v>1907268.57</v>
      </c>
    </row>
    <row r="64" spans="1:16" s="11" customFormat="1" ht="12.75">
      <c r="A64" s="63"/>
      <c r="B64" s="62" t="s">
        <v>5</v>
      </c>
      <c r="C64" s="62" t="s">
        <v>6</v>
      </c>
      <c r="D64" s="8" t="s">
        <v>7</v>
      </c>
      <c r="E64" s="55">
        <v>21.2</v>
      </c>
      <c r="F64" s="3">
        <v>51563.8713</v>
      </c>
      <c r="G64" s="55">
        <v>140.07</v>
      </c>
      <c r="H64" s="3">
        <v>340707.8695</v>
      </c>
      <c r="I64" s="55">
        <v>368.68</v>
      </c>
      <c r="J64" s="3">
        <v>896791.1651</v>
      </c>
      <c r="K64" s="55">
        <v>379.56</v>
      </c>
      <c r="L64" s="3">
        <v>923257.7954</v>
      </c>
      <c r="M64" s="55">
        <v>36.5</v>
      </c>
      <c r="N64" s="3">
        <v>88796.1788</v>
      </c>
      <c r="O64" s="2">
        <v>946.01</v>
      </c>
      <c r="P64" s="3">
        <v>2301116.8800999997</v>
      </c>
    </row>
    <row r="65" spans="1:16" s="11" customFormat="1" ht="12.75">
      <c r="A65" s="63"/>
      <c r="B65" s="63"/>
      <c r="C65" s="64" t="s">
        <v>8</v>
      </c>
      <c r="D65" s="8" t="s">
        <v>7</v>
      </c>
      <c r="E65" s="55">
        <v>20.37</v>
      </c>
      <c r="F65" s="3">
        <v>16318.2125</v>
      </c>
      <c r="G65" s="55">
        <v>154.53</v>
      </c>
      <c r="H65" s="3">
        <v>123779.2752</v>
      </c>
      <c r="I65" s="55">
        <v>382.94</v>
      </c>
      <c r="J65" s="3">
        <v>306739.3257</v>
      </c>
      <c r="K65" s="55">
        <v>405.34</v>
      </c>
      <c r="L65" s="3">
        <v>324684.4101</v>
      </c>
      <c r="M65" s="55">
        <v>34.81</v>
      </c>
      <c r="N65" s="3">
        <v>27886.7565</v>
      </c>
      <c r="O65" s="2">
        <v>997.99</v>
      </c>
      <c r="P65" s="3">
        <v>799407.98</v>
      </c>
    </row>
    <row r="66" spans="1:16" s="11" customFormat="1" ht="12.75">
      <c r="A66" s="63"/>
      <c r="B66" s="62" t="s">
        <v>10</v>
      </c>
      <c r="C66" s="62" t="s">
        <v>191</v>
      </c>
      <c r="D66" s="8" t="s">
        <v>11</v>
      </c>
      <c r="E66" s="55">
        <v>4.12</v>
      </c>
      <c r="F66" s="3">
        <v>118564.122</v>
      </c>
      <c r="G66" s="55">
        <v>31.57</v>
      </c>
      <c r="H66" s="3">
        <v>908991.6022</v>
      </c>
      <c r="I66" s="55">
        <v>96.72</v>
      </c>
      <c r="J66" s="3">
        <v>2784460.4415</v>
      </c>
      <c r="K66" s="55">
        <v>88.42</v>
      </c>
      <c r="L66" s="3">
        <v>2545535.7713</v>
      </c>
      <c r="M66" s="55">
        <v>6.18</v>
      </c>
      <c r="N66" s="3">
        <v>177846.183</v>
      </c>
      <c r="O66" s="2">
        <v>227.01</v>
      </c>
      <c r="P66" s="3">
        <v>6535398.120000001</v>
      </c>
    </row>
    <row r="67" spans="1:16" s="42" customFormat="1" ht="12.75">
      <c r="A67" s="66" t="s">
        <v>40</v>
      </c>
      <c r="B67" s="67"/>
      <c r="C67" s="67"/>
      <c r="D67" s="9"/>
      <c r="E67" s="56">
        <v>49.62</v>
      </c>
      <c r="F67" s="6">
        <v>257235.6013</v>
      </c>
      <c r="G67" s="56">
        <v>348.15</v>
      </c>
      <c r="H67" s="6">
        <v>1768888.0846</v>
      </c>
      <c r="I67" s="56">
        <v>888.58</v>
      </c>
      <c r="J67" s="6">
        <v>4712065.3205</v>
      </c>
      <c r="K67" s="56">
        <v>910.36</v>
      </c>
      <c r="L67" s="6">
        <v>4459909.5715</v>
      </c>
      <c r="M67" s="56">
        <v>80.3</v>
      </c>
      <c r="N67" s="6">
        <v>345092.97219999996</v>
      </c>
      <c r="O67" s="5">
        <v>2277.01</v>
      </c>
      <c r="P67" s="6">
        <v>11543191.5501</v>
      </c>
    </row>
    <row r="68" spans="1:16" s="11" customFormat="1" ht="12.75">
      <c r="A68" s="62" t="s">
        <v>41</v>
      </c>
      <c r="B68" s="62" t="s">
        <v>18</v>
      </c>
      <c r="C68" s="62" t="s">
        <v>191</v>
      </c>
      <c r="D68" s="8" t="s">
        <v>19</v>
      </c>
      <c r="E68" s="55">
        <v>2.85</v>
      </c>
      <c r="F68" s="3">
        <v>14442.4954</v>
      </c>
      <c r="G68" s="55">
        <v>138.7</v>
      </c>
      <c r="H68" s="3">
        <v>702888.9009</v>
      </c>
      <c r="I68" s="55">
        <v>1098.4</v>
      </c>
      <c r="J68" s="3">
        <v>5566462.2767</v>
      </c>
      <c r="K68" s="55">
        <v>227.23</v>
      </c>
      <c r="L68" s="3">
        <v>1151542.1064</v>
      </c>
      <c r="M68" s="55">
        <v>11.82</v>
      </c>
      <c r="N68" s="3">
        <v>59909.6106</v>
      </c>
      <c r="O68" s="2">
        <v>1479</v>
      </c>
      <c r="P68" s="3">
        <v>7495245.390000001</v>
      </c>
    </row>
    <row r="69" spans="1:16" s="11" customFormat="1" ht="12.75">
      <c r="A69" s="63"/>
      <c r="B69" s="62" t="s">
        <v>5</v>
      </c>
      <c r="C69" s="62" t="s">
        <v>6</v>
      </c>
      <c r="D69" s="8" t="s">
        <v>7</v>
      </c>
      <c r="E69" s="55">
        <v>385.02</v>
      </c>
      <c r="F69" s="3">
        <v>485676.6354</v>
      </c>
      <c r="G69" s="55">
        <v>5618.27</v>
      </c>
      <c r="H69" s="3">
        <v>7087141.0374</v>
      </c>
      <c r="I69" s="55">
        <v>39042.49</v>
      </c>
      <c r="J69" s="3">
        <v>49249939.406</v>
      </c>
      <c r="K69" s="55">
        <v>9207.16</v>
      </c>
      <c r="L69" s="3">
        <v>11614315.7485</v>
      </c>
      <c r="M69" s="55">
        <v>310.06</v>
      </c>
      <c r="N69" s="3">
        <v>391125.0327</v>
      </c>
      <c r="O69" s="2">
        <v>54563</v>
      </c>
      <c r="P69" s="3">
        <v>68828197.86</v>
      </c>
    </row>
    <row r="70" spans="1:16" s="11" customFormat="1" ht="12.75">
      <c r="A70" s="63"/>
      <c r="B70" s="63"/>
      <c r="C70" s="64" t="s">
        <v>25</v>
      </c>
      <c r="D70" s="8" t="s">
        <v>7</v>
      </c>
      <c r="E70" s="55">
        <v>93.45</v>
      </c>
      <c r="F70" s="3">
        <v>57465.9482</v>
      </c>
      <c r="G70" s="55">
        <v>1958.5</v>
      </c>
      <c r="H70" s="3">
        <v>1204412.6835</v>
      </c>
      <c r="I70" s="55">
        <v>15060.97</v>
      </c>
      <c r="J70" s="3">
        <v>9261993.9239</v>
      </c>
      <c r="K70" s="55">
        <v>3694.74</v>
      </c>
      <c r="L70" s="3">
        <v>2272145.1626</v>
      </c>
      <c r="M70" s="55">
        <v>124.34</v>
      </c>
      <c r="N70" s="3">
        <v>76467.6918</v>
      </c>
      <c r="O70" s="2">
        <v>20932</v>
      </c>
      <c r="P70" s="3">
        <v>12872485.41</v>
      </c>
    </row>
    <row r="71" spans="1:16" s="11" customFormat="1" ht="12.75">
      <c r="A71" s="63"/>
      <c r="B71" s="63"/>
      <c r="C71" s="64" t="s">
        <v>8</v>
      </c>
      <c r="D71" s="8" t="s">
        <v>7</v>
      </c>
      <c r="E71" s="55">
        <v>508.75</v>
      </c>
      <c r="F71" s="3">
        <v>188771.6753</v>
      </c>
      <c r="G71" s="55">
        <v>7423.83</v>
      </c>
      <c r="H71" s="3">
        <v>2754613.1949</v>
      </c>
      <c r="I71" s="55">
        <v>51589.64</v>
      </c>
      <c r="J71" s="3">
        <v>19142348.2907</v>
      </c>
      <c r="K71" s="55">
        <v>12166.07</v>
      </c>
      <c r="L71" s="3">
        <v>4514224.6865</v>
      </c>
      <c r="M71" s="55">
        <v>409.71</v>
      </c>
      <c r="N71" s="3">
        <v>152021.2626</v>
      </c>
      <c r="O71" s="2">
        <v>72098</v>
      </c>
      <c r="P71" s="3">
        <v>26751979.110000003</v>
      </c>
    </row>
    <row r="72" spans="1:16" s="42" customFormat="1" ht="12.75">
      <c r="A72" s="63"/>
      <c r="B72" s="63"/>
      <c r="C72" s="64" t="s">
        <v>21</v>
      </c>
      <c r="D72" s="8" t="s">
        <v>15</v>
      </c>
      <c r="E72" s="55">
        <v>0</v>
      </c>
      <c r="F72" s="3">
        <v>0</v>
      </c>
      <c r="G72" s="55">
        <v>0</v>
      </c>
      <c r="H72" s="3">
        <v>0</v>
      </c>
      <c r="I72" s="55">
        <v>833.23</v>
      </c>
      <c r="J72" s="3">
        <v>187469.167</v>
      </c>
      <c r="K72" s="55">
        <v>171.77</v>
      </c>
      <c r="L72" s="3">
        <v>38646.503</v>
      </c>
      <c r="M72" s="55">
        <v>0</v>
      </c>
      <c r="N72" s="3">
        <v>0</v>
      </c>
      <c r="O72" s="2">
        <v>1005</v>
      </c>
      <c r="P72" s="3">
        <v>226115.67</v>
      </c>
    </row>
    <row r="73" spans="1:16" s="11" customFormat="1" ht="12.75">
      <c r="A73" s="63"/>
      <c r="B73" s="63"/>
      <c r="C73" s="64" t="s">
        <v>28</v>
      </c>
      <c r="D73" s="8" t="s">
        <v>9</v>
      </c>
      <c r="E73" s="55">
        <v>67.04</v>
      </c>
      <c r="F73" s="3">
        <v>57662.6339</v>
      </c>
      <c r="G73" s="55">
        <v>1387.12</v>
      </c>
      <c r="H73" s="3">
        <v>1193173.5905</v>
      </c>
      <c r="I73" s="55">
        <v>14476.37</v>
      </c>
      <c r="J73" s="3">
        <v>12452271.3246</v>
      </c>
      <c r="K73" s="55">
        <v>3163.73</v>
      </c>
      <c r="L73" s="3">
        <v>2721372.0443</v>
      </c>
      <c r="M73" s="55">
        <v>140.75</v>
      </c>
      <c r="N73" s="3">
        <v>121070.8166</v>
      </c>
      <c r="O73" s="2">
        <v>19235.01</v>
      </c>
      <c r="P73" s="3">
        <v>16545550.4099</v>
      </c>
    </row>
    <row r="74" spans="1:16" s="11" customFormat="1" ht="12.75">
      <c r="A74" s="63"/>
      <c r="B74" s="62" t="s">
        <v>32</v>
      </c>
      <c r="C74" s="62" t="s">
        <v>191</v>
      </c>
      <c r="D74" s="8" t="s">
        <v>33</v>
      </c>
      <c r="E74" s="55">
        <v>88.64</v>
      </c>
      <c r="F74" s="3">
        <v>268536.5685</v>
      </c>
      <c r="G74" s="55">
        <v>1225.85</v>
      </c>
      <c r="H74" s="3">
        <v>3713622.5543</v>
      </c>
      <c r="I74" s="55">
        <v>8912</v>
      </c>
      <c r="J74" s="3">
        <v>26998155.1141</v>
      </c>
      <c r="K74" s="55">
        <v>2073.57</v>
      </c>
      <c r="L74" s="3">
        <v>6281707.6828</v>
      </c>
      <c r="M74" s="55">
        <v>67.94</v>
      </c>
      <c r="N74" s="3">
        <v>205804.2803</v>
      </c>
      <c r="O74" s="2">
        <v>12368</v>
      </c>
      <c r="P74" s="3">
        <v>37467826.2</v>
      </c>
    </row>
    <row r="75" spans="1:16" s="11" customFormat="1" ht="12.75">
      <c r="A75" s="63"/>
      <c r="B75" s="62" t="s">
        <v>10</v>
      </c>
      <c r="C75" s="62" t="s">
        <v>191</v>
      </c>
      <c r="D75" s="8" t="s">
        <v>11</v>
      </c>
      <c r="E75" s="55">
        <v>30.33</v>
      </c>
      <c r="F75" s="3">
        <v>722298.4197</v>
      </c>
      <c r="G75" s="55">
        <v>389.6</v>
      </c>
      <c r="H75" s="3">
        <v>9277773.0312</v>
      </c>
      <c r="I75" s="55">
        <v>3900.28</v>
      </c>
      <c r="J75" s="3">
        <v>92878963.0425</v>
      </c>
      <c r="K75" s="55">
        <v>1020.07</v>
      </c>
      <c r="L75" s="3">
        <v>24291263.3067</v>
      </c>
      <c r="M75" s="55">
        <v>42.71</v>
      </c>
      <c r="N75" s="3">
        <v>1017123.2699</v>
      </c>
      <c r="O75" s="2">
        <v>5382.99</v>
      </c>
      <c r="P75" s="3">
        <v>128187421.07</v>
      </c>
    </row>
    <row r="76" spans="1:16" s="42" customFormat="1" ht="12.75">
      <c r="A76" s="66" t="s">
        <v>42</v>
      </c>
      <c r="B76" s="67"/>
      <c r="C76" s="67"/>
      <c r="D76" s="9"/>
      <c r="E76" s="56">
        <v>1176.08</v>
      </c>
      <c r="F76" s="6">
        <v>1794854.3764</v>
      </c>
      <c r="G76" s="56">
        <v>18141.87</v>
      </c>
      <c r="H76" s="6">
        <v>25933624.9927</v>
      </c>
      <c r="I76" s="56">
        <v>134913.38</v>
      </c>
      <c r="J76" s="6">
        <v>215737602.54549998</v>
      </c>
      <c r="K76" s="56">
        <v>31724.34</v>
      </c>
      <c r="L76" s="6">
        <v>52885217.24079999</v>
      </c>
      <c r="M76" s="56">
        <v>1107.33</v>
      </c>
      <c r="N76" s="6">
        <v>2023521.9645</v>
      </c>
      <c r="O76" s="5">
        <v>187063</v>
      </c>
      <c r="P76" s="6">
        <v>298374821.1199</v>
      </c>
    </row>
    <row r="77" spans="1:16" s="42" customFormat="1" ht="12.75">
      <c r="A77" s="62" t="s">
        <v>43</v>
      </c>
      <c r="B77" s="62" t="s">
        <v>18</v>
      </c>
      <c r="C77" s="62" t="s">
        <v>191</v>
      </c>
      <c r="D77" s="8" t="s">
        <v>19</v>
      </c>
      <c r="E77" s="55">
        <v>96.74</v>
      </c>
      <c r="F77" s="3">
        <v>771031.3194</v>
      </c>
      <c r="G77" s="55">
        <v>7.39</v>
      </c>
      <c r="H77" s="3">
        <v>58894.6367</v>
      </c>
      <c r="I77" s="55">
        <v>658.2</v>
      </c>
      <c r="J77" s="3">
        <v>5246000.6532</v>
      </c>
      <c r="K77" s="55">
        <v>129.67</v>
      </c>
      <c r="L77" s="3">
        <v>1033531.4407</v>
      </c>
      <c r="M77" s="55">
        <v>0</v>
      </c>
      <c r="N77" s="3">
        <v>0</v>
      </c>
      <c r="O77" s="2">
        <v>892</v>
      </c>
      <c r="P77" s="3">
        <v>7109458.05</v>
      </c>
    </row>
    <row r="78" spans="1:16" s="11" customFormat="1" ht="12.75">
      <c r="A78" s="63"/>
      <c r="B78" s="62" t="s">
        <v>5</v>
      </c>
      <c r="C78" s="62" t="s">
        <v>6</v>
      </c>
      <c r="D78" s="8" t="s">
        <v>7</v>
      </c>
      <c r="E78" s="55">
        <v>3549.5</v>
      </c>
      <c r="F78" s="3">
        <v>4098474.5914</v>
      </c>
      <c r="G78" s="55">
        <v>250.78</v>
      </c>
      <c r="H78" s="3">
        <v>289565.2283</v>
      </c>
      <c r="I78" s="55">
        <v>18618.15</v>
      </c>
      <c r="J78" s="3">
        <v>21497680.3901</v>
      </c>
      <c r="K78" s="55">
        <v>3907.39</v>
      </c>
      <c r="L78" s="3">
        <v>4511718.1851</v>
      </c>
      <c r="M78" s="55">
        <v>37.18</v>
      </c>
      <c r="N78" s="3">
        <v>42926.2851</v>
      </c>
      <c r="O78" s="2">
        <v>26363</v>
      </c>
      <c r="P78" s="3">
        <v>30440364.68</v>
      </c>
    </row>
    <row r="79" spans="1:16" s="11" customFormat="1" ht="12.75">
      <c r="A79" s="63"/>
      <c r="B79" s="63"/>
      <c r="C79" s="64" t="s">
        <v>25</v>
      </c>
      <c r="D79" s="8" t="s">
        <v>7</v>
      </c>
      <c r="E79" s="55">
        <v>945.91</v>
      </c>
      <c r="F79" s="3">
        <v>598756.2454</v>
      </c>
      <c r="G79" s="55">
        <v>82.89</v>
      </c>
      <c r="H79" s="3">
        <v>52470.9381</v>
      </c>
      <c r="I79" s="55">
        <v>5366.69</v>
      </c>
      <c r="J79" s="3">
        <v>3397079.9849</v>
      </c>
      <c r="K79" s="55">
        <v>1093.55</v>
      </c>
      <c r="L79" s="3">
        <v>692207.9576</v>
      </c>
      <c r="M79" s="55">
        <v>9.96</v>
      </c>
      <c r="N79" s="3">
        <v>6302.154</v>
      </c>
      <c r="O79" s="2">
        <v>7499</v>
      </c>
      <c r="P79" s="3">
        <v>4746817.28</v>
      </c>
    </row>
    <row r="80" spans="1:16" s="11" customFormat="1" ht="12.75">
      <c r="A80" s="63"/>
      <c r="B80" s="63"/>
      <c r="C80" s="64" t="s">
        <v>8</v>
      </c>
      <c r="D80" s="8" t="s">
        <v>7</v>
      </c>
      <c r="E80" s="55">
        <v>3799.93</v>
      </c>
      <c r="F80" s="3">
        <v>1306742.4105</v>
      </c>
      <c r="G80" s="55">
        <v>268.47</v>
      </c>
      <c r="H80" s="3">
        <v>92323.7533</v>
      </c>
      <c r="I80" s="55">
        <v>19931.73</v>
      </c>
      <c r="J80" s="3">
        <v>6854233.8514</v>
      </c>
      <c r="K80" s="55">
        <v>4183.07</v>
      </c>
      <c r="L80" s="3">
        <v>1438497.7906</v>
      </c>
      <c r="M80" s="55">
        <v>39.8</v>
      </c>
      <c r="N80" s="3">
        <v>13686.3342</v>
      </c>
      <c r="O80" s="2">
        <v>28223</v>
      </c>
      <c r="P80" s="3">
        <v>9705484.14</v>
      </c>
    </row>
    <row r="81" spans="1:16" s="11" customFormat="1" ht="12.75">
      <c r="A81" s="63"/>
      <c r="B81" s="63"/>
      <c r="C81" s="64" t="s">
        <v>21</v>
      </c>
      <c r="D81" s="8" t="s">
        <v>15</v>
      </c>
      <c r="E81" s="55">
        <v>93</v>
      </c>
      <c r="F81" s="3">
        <v>20124.3997</v>
      </c>
      <c r="G81" s="55">
        <v>0</v>
      </c>
      <c r="H81" s="3">
        <v>0</v>
      </c>
      <c r="I81" s="55">
        <v>428.05</v>
      </c>
      <c r="J81" s="3">
        <v>92631.4282</v>
      </c>
      <c r="K81" s="55">
        <v>77.95</v>
      </c>
      <c r="L81" s="3">
        <v>16868.9821</v>
      </c>
      <c r="M81" s="55">
        <v>0</v>
      </c>
      <c r="N81" s="3">
        <v>0</v>
      </c>
      <c r="O81" s="2">
        <v>599</v>
      </c>
      <c r="P81" s="3">
        <v>129624.81</v>
      </c>
    </row>
    <row r="82" spans="1:16" s="11" customFormat="1" ht="12.75">
      <c r="A82" s="63"/>
      <c r="B82" s="63"/>
      <c r="C82" s="64" t="s">
        <v>28</v>
      </c>
      <c r="D82" s="8" t="s">
        <v>9</v>
      </c>
      <c r="E82" s="55">
        <v>981.26</v>
      </c>
      <c r="F82" s="3">
        <v>795114.6018</v>
      </c>
      <c r="G82" s="55">
        <v>50.98</v>
      </c>
      <c r="H82" s="3">
        <v>41306.6229</v>
      </c>
      <c r="I82" s="55">
        <v>5460.84</v>
      </c>
      <c r="J82" s="3">
        <v>4424927.3883</v>
      </c>
      <c r="K82" s="55">
        <v>1116.89</v>
      </c>
      <c r="L82" s="3">
        <v>905018.8371</v>
      </c>
      <c r="M82" s="55">
        <v>1.03</v>
      </c>
      <c r="N82" s="3">
        <v>836.5299</v>
      </c>
      <c r="O82" s="2">
        <v>7611</v>
      </c>
      <c r="P82" s="3">
        <v>6167203.98</v>
      </c>
    </row>
    <row r="83" spans="1:16" s="11" customFormat="1" ht="12.75">
      <c r="A83" s="63"/>
      <c r="B83" s="62" t="s">
        <v>32</v>
      </c>
      <c r="C83" s="62" t="s">
        <v>191</v>
      </c>
      <c r="D83" s="8" t="s">
        <v>33</v>
      </c>
      <c r="E83" s="55">
        <v>591.69</v>
      </c>
      <c r="F83" s="3">
        <v>1447269.0309</v>
      </c>
      <c r="G83" s="55">
        <v>41.83</v>
      </c>
      <c r="H83" s="3">
        <v>102320.8827</v>
      </c>
      <c r="I83" s="55">
        <v>3104.64</v>
      </c>
      <c r="J83" s="3">
        <v>7593974.0968</v>
      </c>
      <c r="K83" s="55">
        <v>651.62</v>
      </c>
      <c r="L83" s="3">
        <v>1593865.4173</v>
      </c>
      <c r="M83" s="55">
        <v>6.22</v>
      </c>
      <c r="N83" s="3">
        <v>15209.6923</v>
      </c>
      <c r="O83" s="2">
        <v>4396</v>
      </c>
      <c r="P83" s="3">
        <v>10752639.120000001</v>
      </c>
    </row>
    <row r="84" spans="1:16" s="11" customFormat="1" ht="12.75">
      <c r="A84" s="63"/>
      <c r="B84" s="62" t="s">
        <v>10</v>
      </c>
      <c r="C84" s="62" t="s">
        <v>191</v>
      </c>
      <c r="D84" s="8" t="s">
        <v>11</v>
      </c>
      <c r="E84" s="55">
        <v>207.08</v>
      </c>
      <c r="F84" s="3">
        <v>3662393.7945</v>
      </c>
      <c r="G84" s="55">
        <v>10.1</v>
      </c>
      <c r="H84" s="3">
        <v>178639.7741</v>
      </c>
      <c r="I84" s="55">
        <v>1577.45</v>
      </c>
      <c r="J84" s="3">
        <v>27898822.0489</v>
      </c>
      <c r="K84" s="55">
        <v>312.25</v>
      </c>
      <c r="L84" s="3">
        <v>5522484.7383</v>
      </c>
      <c r="M84" s="55">
        <v>1.12</v>
      </c>
      <c r="N84" s="3">
        <v>19731.0642</v>
      </c>
      <c r="O84" s="2">
        <v>2108</v>
      </c>
      <c r="P84" s="3">
        <v>37282071.42</v>
      </c>
    </row>
    <row r="85" spans="1:16" s="42" customFormat="1" ht="12.75">
      <c r="A85" s="66" t="s">
        <v>44</v>
      </c>
      <c r="B85" s="67"/>
      <c r="C85" s="67"/>
      <c r="D85" s="9"/>
      <c r="E85" s="56">
        <v>10265.11</v>
      </c>
      <c r="F85" s="6">
        <v>12699906.393600002</v>
      </c>
      <c r="G85" s="56">
        <v>712.44</v>
      </c>
      <c r="H85" s="6">
        <v>815521.8361</v>
      </c>
      <c r="I85" s="56">
        <v>55145.75</v>
      </c>
      <c r="J85" s="6">
        <v>77005349.8418</v>
      </c>
      <c r="K85" s="56">
        <v>11472.39</v>
      </c>
      <c r="L85" s="6">
        <v>15714193.3488</v>
      </c>
      <c r="M85" s="56">
        <v>95.31</v>
      </c>
      <c r="N85" s="6">
        <v>98692.05970000001</v>
      </c>
      <c r="O85" s="5">
        <v>77691</v>
      </c>
      <c r="P85" s="6">
        <v>106333663.48</v>
      </c>
    </row>
    <row r="86" spans="1:16" s="11" customFormat="1" ht="12.75">
      <c r="A86" s="62" t="s">
        <v>45</v>
      </c>
      <c r="B86" s="62" t="s">
        <v>18</v>
      </c>
      <c r="C86" s="62" t="s">
        <v>191</v>
      </c>
      <c r="D86" s="8" t="s">
        <v>19</v>
      </c>
      <c r="E86" s="55">
        <v>0.48</v>
      </c>
      <c r="F86" s="3">
        <v>3275.8447</v>
      </c>
      <c r="G86" s="55">
        <v>1.23</v>
      </c>
      <c r="H86" s="3">
        <v>8438.5586</v>
      </c>
      <c r="I86" s="55">
        <v>3.13</v>
      </c>
      <c r="J86" s="3">
        <v>21530.944</v>
      </c>
      <c r="K86" s="55">
        <v>660.17</v>
      </c>
      <c r="L86" s="3">
        <v>4545750.2427</v>
      </c>
      <c r="M86" s="55">
        <v>0</v>
      </c>
      <c r="N86" s="3">
        <v>0</v>
      </c>
      <c r="O86" s="2">
        <v>665.01</v>
      </c>
      <c r="P86" s="3">
        <v>4578995.59</v>
      </c>
    </row>
    <row r="87" spans="1:16" s="11" customFormat="1" ht="12.75">
      <c r="A87" s="63"/>
      <c r="B87" s="62" t="s">
        <v>5</v>
      </c>
      <c r="C87" s="62" t="s">
        <v>6</v>
      </c>
      <c r="D87" s="8" t="s">
        <v>7</v>
      </c>
      <c r="E87" s="55">
        <v>45.76</v>
      </c>
      <c r="F87" s="3">
        <v>49583.971</v>
      </c>
      <c r="G87" s="55">
        <v>73.8</v>
      </c>
      <c r="H87" s="3">
        <v>79968.5733</v>
      </c>
      <c r="I87" s="55">
        <v>59.13</v>
      </c>
      <c r="J87" s="3">
        <v>64075.4245</v>
      </c>
      <c r="K87" s="55">
        <v>13888.33</v>
      </c>
      <c r="L87" s="3">
        <v>15050138.4946</v>
      </c>
      <c r="M87" s="55">
        <v>8.98</v>
      </c>
      <c r="N87" s="3">
        <v>9736.4766</v>
      </c>
      <c r="O87" s="2">
        <v>14076</v>
      </c>
      <c r="P87" s="3">
        <v>15253502.940000001</v>
      </c>
    </row>
    <row r="88" spans="1:16" s="42" customFormat="1" ht="12.75">
      <c r="A88" s="63"/>
      <c r="B88" s="63"/>
      <c r="C88" s="64" t="s">
        <v>25</v>
      </c>
      <c r="D88" s="8" t="s">
        <v>7</v>
      </c>
      <c r="E88" s="55">
        <v>5.68</v>
      </c>
      <c r="F88" s="3">
        <v>3343.1746</v>
      </c>
      <c r="G88" s="55">
        <v>10.95</v>
      </c>
      <c r="H88" s="3">
        <v>6439.9377</v>
      </c>
      <c r="I88" s="55">
        <v>16.1</v>
      </c>
      <c r="J88" s="3">
        <v>9472.4652</v>
      </c>
      <c r="K88" s="55">
        <v>3502.27</v>
      </c>
      <c r="L88" s="3">
        <v>2060499.9725</v>
      </c>
      <c r="M88" s="55">
        <v>0</v>
      </c>
      <c r="N88" s="3">
        <v>0</v>
      </c>
      <c r="O88" s="2">
        <v>3535</v>
      </c>
      <c r="P88" s="3">
        <v>2079755.55</v>
      </c>
    </row>
    <row r="89" spans="1:16" s="11" customFormat="1" ht="12.75">
      <c r="A89" s="63"/>
      <c r="B89" s="63"/>
      <c r="C89" s="64" t="s">
        <v>8</v>
      </c>
      <c r="D89" s="8" t="s">
        <v>7</v>
      </c>
      <c r="E89" s="55">
        <v>41.91</v>
      </c>
      <c r="F89" s="3">
        <v>12489.8636</v>
      </c>
      <c r="G89" s="55">
        <v>67.59</v>
      </c>
      <c r="H89" s="3">
        <v>20143.5385</v>
      </c>
      <c r="I89" s="55">
        <v>54.16</v>
      </c>
      <c r="J89" s="3">
        <v>16140.1487</v>
      </c>
      <c r="K89" s="55">
        <v>12720.12</v>
      </c>
      <c r="L89" s="3">
        <v>3791025.6243</v>
      </c>
      <c r="M89" s="55">
        <v>8.23</v>
      </c>
      <c r="N89" s="3">
        <v>2452.5649</v>
      </c>
      <c r="O89" s="2">
        <v>12892.01</v>
      </c>
      <c r="P89" s="3">
        <v>3842251.74</v>
      </c>
    </row>
    <row r="90" spans="1:16" s="11" customFormat="1" ht="12.75">
      <c r="A90" s="63"/>
      <c r="B90" s="63"/>
      <c r="C90" s="64" t="s">
        <v>21</v>
      </c>
      <c r="D90" s="8" t="s">
        <v>15</v>
      </c>
      <c r="E90" s="55">
        <v>0</v>
      </c>
      <c r="F90" s="3">
        <v>0</v>
      </c>
      <c r="G90" s="55">
        <v>0</v>
      </c>
      <c r="H90" s="3">
        <v>0</v>
      </c>
      <c r="I90" s="55">
        <v>0</v>
      </c>
      <c r="J90" s="3">
        <v>0</v>
      </c>
      <c r="K90" s="55">
        <v>156</v>
      </c>
      <c r="L90" s="3">
        <v>40811.96</v>
      </c>
      <c r="M90" s="55">
        <v>0</v>
      </c>
      <c r="N90" s="3">
        <v>0</v>
      </c>
      <c r="O90" s="2">
        <v>156</v>
      </c>
      <c r="P90" s="3">
        <v>40811.96</v>
      </c>
    </row>
    <row r="91" spans="1:16" s="11" customFormat="1" ht="12.75">
      <c r="A91" s="63"/>
      <c r="B91" s="63"/>
      <c r="C91" s="64" t="s">
        <v>28</v>
      </c>
      <c r="D91" s="8" t="s">
        <v>9</v>
      </c>
      <c r="E91" s="55">
        <v>2.65</v>
      </c>
      <c r="F91" s="3">
        <v>2219.7779</v>
      </c>
      <c r="G91" s="55">
        <v>5.01</v>
      </c>
      <c r="H91" s="3">
        <v>4195.7009</v>
      </c>
      <c r="I91" s="55">
        <v>5.38</v>
      </c>
      <c r="J91" s="3">
        <v>4500.6065</v>
      </c>
      <c r="K91" s="55">
        <v>2902.62</v>
      </c>
      <c r="L91" s="3">
        <v>2428951.6831</v>
      </c>
      <c r="M91" s="55">
        <v>0.33</v>
      </c>
      <c r="N91" s="3">
        <v>279.6717</v>
      </c>
      <c r="O91" s="2">
        <v>2915.99</v>
      </c>
      <c r="P91" s="3">
        <v>2440147.4401</v>
      </c>
    </row>
    <row r="92" spans="1:16" s="11" customFormat="1" ht="12.75">
      <c r="A92" s="63"/>
      <c r="B92" s="62" t="s">
        <v>32</v>
      </c>
      <c r="C92" s="62" t="s">
        <v>191</v>
      </c>
      <c r="D92" s="8" t="s">
        <v>33</v>
      </c>
      <c r="E92" s="55">
        <v>10.57</v>
      </c>
      <c r="F92" s="3">
        <v>25474.0439</v>
      </c>
      <c r="G92" s="55">
        <v>17.04</v>
      </c>
      <c r="H92" s="3">
        <v>41095.9494</v>
      </c>
      <c r="I92" s="55">
        <v>13.65</v>
      </c>
      <c r="J92" s="3">
        <v>32916.9833</v>
      </c>
      <c r="K92" s="55">
        <v>3207.65</v>
      </c>
      <c r="L92" s="3">
        <v>7734165.3499</v>
      </c>
      <c r="M92" s="55">
        <v>2.09</v>
      </c>
      <c r="N92" s="3">
        <v>5028.8335</v>
      </c>
      <c r="O92" s="2">
        <v>3251</v>
      </c>
      <c r="P92" s="3">
        <v>7838681.159999999</v>
      </c>
    </row>
    <row r="93" spans="1:16" s="11" customFormat="1" ht="12.75">
      <c r="A93" s="63"/>
      <c r="B93" s="62" t="s">
        <v>10</v>
      </c>
      <c r="C93" s="62" t="s">
        <v>191</v>
      </c>
      <c r="D93" s="8" t="s">
        <v>11</v>
      </c>
      <c r="E93" s="55">
        <v>0</v>
      </c>
      <c r="F93" s="3">
        <v>0</v>
      </c>
      <c r="G93" s="55">
        <v>4.89</v>
      </c>
      <c r="H93" s="3">
        <v>87674.6055</v>
      </c>
      <c r="I93" s="55">
        <v>7.75</v>
      </c>
      <c r="J93" s="3">
        <v>138975.5397</v>
      </c>
      <c r="K93" s="55">
        <v>1360.25</v>
      </c>
      <c r="L93" s="3">
        <v>24397040.9247</v>
      </c>
      <c r="M93" s="55">
        <v>0.11</v>
      </c>
      <c r="N93" s="3">
        <v>2034.4</v>
      </c>
      <c r="O93" s="2">
        <v>1373</v>
      </c>
      <c r="P93" s="3">
        <v>24625725.469899997</v>
      </c>
    </row>
    <row r="94" spans="1:16" s="42" customFormat="1" ht="12.75">
      <c r="A94" s="66" t="s">
        <v>46</v>
      </c>
      <c r="B94" s="67"/>
      <c r="C94" s="67"/>
      <c r="D94" s="9"/>
      <c r="E94" s="56">
        <v>107.05</v>
      </c>
      <c r="F94" s="6">
        <v>96386.6757</v>
      </c>
      <c r="G94" s="56">
        <v>180.51</v>
      </c>
      <c r="H94" s="6">
        <v>247956.8639</v>
      </c>
      <c r="I94" s="56">
        <v>159.3</v>
      </c>
      <c r="J94" s="6">
        <v>287612.1119</v>
      </c>
      <c r="K94" s="56">
        <v>38397.41</v>
      </c>
      <c r="L94" s="6">
        <v>60048384.2518</v>
      </c>
      <c r="M94" s="56">
        <v>19.74</v>
      </c>
      <c r="N94" s="6">
        <v>19531.9467</v>
      </c>
      <c r="O94" s="5">
        <v>38864.01</v>
      </c>
      <c r="P94" s="6">
        <v>60699871.849999994</v>
      </c>
    </row>
    <row r="95" spans="1:16" s="11" customFormat="1" ht="12.75">
      <c r="A95" s="62" t="s">
        <v>47</v>
      </c>
      <c r="B95" s="62" t="s">
        <v>18</v>
      </c>
      <c r="C95" s="62" t="s">
        <v>191</v>
      </c>
      <c r="D95" s="8" t="s">
        <v>19</v>
      </c>
      <c r="E95" s="55">
        <v>0.3</v>
      </c>
      <c r="F95" s="3">
        <v>2247.0704</v>
      </c>
      <c r="G95" s="55">
        <v>0.3</v>
      </c>
      <c r="H95" s="3">
        <v>2247.0704</v>
      </c>
      <c r="I95" s="55">
        <v>632.05</v>
      </c>
      <c r="J95" s="3">
        <v>4658518.2597</v>
      </c>
      <c r="K95" s="55">
        <v>207.34</v>
      </c>
      <c r="L95" s="3">
        <v>1528155.6696</v>
      </c>
      <c r="M95" s="55">
        <v>0</v>
      </c>
      <c r="N95" s="3">
        <v>0</v>
      </c>
      <c r="O95" s="2">
        <v>839.99</v>
      </c>
      <c r="P95" s="3">
        <v>6191168.0701</v>
      </c>
    </row>
    <row r="96" spans="1:16" s="11" customFormat="1" ht="12.75">
      <c r="A96" s="63"/>
      <c r="B96" s="62" t="s">
        <v>5</v>
      </c>
      <c r="C96" s="62" t="s">
        <v>6</v>
      </c>
      <c r="D96" s="8" t="s">
        <v>7</v>
      </c>
      <c r="E96" s="55">
        <v>26.46</v>
      </c>
      <c r="F96" s="3">
        <v>29469.1817</v>
      </c>
      <c r="G96" s="55">
        <v>80.84</v>
      </c>
      <c r="H96" s="3">
        <v>90021.524</v>
      </c>
      <c r="I96" s="55">
        <v>13954.59</v>
      </c>
      <c r="J96" s="3">
        <v>15540335.0796</v>
      </c>
      <c r="K96" s="55">
        <v>5107.62</v>
      </c>
      <c r="L96" s="3">
        <v>5688033.7569</v>
      </c>
      <c r="M96" s="55">
        <v>15.49</v>
      </c>
      <c r="N96" s="3">
        <v>17248.2678</v>
      </c>
      <c r="O96" s="2">
        <v>19185</v>
      </c>
      <c r="P96" s="3">
        <v>21365107.810000002</v>
      </c>
    </row>
    <row r="97" spans="1:16" s="11" customFormat="1" ht="12.75">
      <c r="A97" s="63"/>
      <c r="B97" s="63"/>
      <c r="C97" s="64" t="s">
        <v>25</v>
      </c>
      <c r="D97" s="8" t="s">
        <v>7</v>
      </c>
      <c r="E97" s="55">
        <v>1.89</v>
      </c>
      <c r="F97" s="3">
        <v>1229.3143</v>
      </c>
      <c r="G97" s="55">
        <v>6.93</v>
      </c>
      <c r="H97" s="3">
        <v>4498.1968</v>
      </c>
      <c r="I97" s="55">
        <v>3472.94</v>
      </c>
      <c r="J97" s="3">
        <v>2255372.227</v>
      </c>
      <c r="K97" s="55">
        <v>1611.94</v>
      </c>
      <c r="L97" s="3">
        <v>1046813.7081</v>
      </c>
      <c r="M97" s="55">
        <v>1.3</v>
      </c>
      <c r="N97" s="3">
        <v>847.2837</v>
      </c>
      <c r="O97" s="2">
        <v>5095</v>
      </c>
      <c r="P97" s="3">
        <v>3308760.7298999997</v>
      </c>
    </row>
    <row r="98" spans="1:16" s="11" customFormat="1" ht="12.75">
      <c r="A98" s="63"/>
      <c r="B98" s="63"/>
      <c r="C98" s="64" t="s">
        <v>8</v>
      </c>
      <c r="D98" s="8" t="s">
        <v>7</v>
      </c>
      <c r="E98" s="55">
        <v>23.67</v>
      </c>
      <c r="F98" s="3">
        <v>7809.456</v>
      </c>
      <c r="G98" s="55">
        <v>72.31</v>
      </c>
      <c r="H98" s="3">
        <v>23856.1467</v>
      </c>
      <c r="I98" s="55">
        <v>12483.12</v>
      </c>
      <c r="J98" s="3">
        <v>4118257.2746</v>
      </c>
      <c r="K98" s="55">
        <v>4569.04</v>
      </c>
      <c r="L98" s="3">
        <v>1507354.0473</v>
      </c>
      <c r="M98" s="55">
        <v>13.86</v>
      </c>
      <c r="N98" s="3">
        <v>4570.9155</v>
      </c>
      <c r="O98" s="2">
        <v>17162</v>
      </c>
      <c r="P98" s="3">
        <v>5661847.840100001</v>
      </c>
    </row>
    <row r="99" spans="1:16" s="42" customFormat="1" ht="12.75">
      <c r="A99" s="63"/>
      <c r="B99" s="63"/>
      <c r="C99" s="64" t="s">
        <v>21</v>
      </c>
      <c r="D99" s="8" t="s">
        <v>15</v>
      </c>
      <c r="E99" s="55">
        <v>6.87</v>
      </c>
      <c r="F99" s="3">
        <v>1480.4885</v>
      </c>
      <c r="G99" s="55">
        <v>44.57</v>
      </c>
      <c r="H99" s="3">
        <v>9607.162</v>
      </c>
      <c r="I99" s="55">
        <v>153.56</v>
      </c>
      <c r="J99" s="3">
        <v>33103.5828</v>
      </c>
      <c r="K99" s="55">
        <v>152.15</v>
      </c>
      <c r="L99" s="3">
        <v>32798.9031</v>
      </c>
      <c r="M99" s="55">
        <v>10.86</v>
      </c>
      <c r="N99" s="3">
        <v>2341.1616</v>
      </c>
      <c r="O99" s="2">
        <v>368.01</v>
      </c>
      <c r="P99" s="3">
        <v>79331.298</v>
      </c>
    </row>
    <row r="100" spans="1:16" s="11" customFormat="1" ht="12.75">
      <c r="A100" s="63"/>
      <c r="B100" s="63"/>
      <c r="C100" s="64" t="s">
        <v>28</v>
      </c>
      <c r="D100" s="8" t="s">
        <v>9</v>
      </c>
      <c r="E100" s="55">
        <v>0.39</v>
      </c>
      <c r="F100" s="3">
        <v>339.3179</v>
      </c>
      <c r="G100" s="55">
        <v>1.62</v>
      </c>
      <c r="H100" s="3">
        <v>1396.4307</v>
      </c>
      <c r="I100" s="55">
        <v>2991.81</v>
      </c>
      <c r="J100" s="3">
        <v>2572871.7341</v>
      </c>
      <c r="K100" s="55">
        <v>1245.38</v>
      </c>
      <c r="L100" s="3">
        <v>1070996.2702</v>
      </c>
      <c r="M100" s="55">
        <v>3.79</v>
      </c>
      <c r="N100" s="3">
        <v>3260.1971</v>
      </c>
      <c r="O100" s="2">
        <v>4242.99</v>
      </c>
      <c r="P100" s="3">
        <v>3648863.95</v>
      </c>
    </row>
    <row r="101" spans="1:16" s="11" customFormat="1" ht="12.75">
      <c r="A101" s="63"/>
      <c r="B101" s="62" t="s">
        <v>32</v>
      </c>
      <c r="C101" s="62" t="s">
        <v>191</v>
      </c>
      <c r="D101" s="8" t="s">
        <v>33</v>
      </c>
      <c r="E101" s="55">
        <v>4.33</v>
      </c>
      <c r="F101" s="3">
        <v>10468.0281</v>
      </c>
      <c r="G101" s="55">
        <v>13.24</v>
      </c>
      <c r="H101" s="3">
        <v>31999.8489</v>
      </c>
      <c r="I101" s="55">
        <v>2283.94</v>
      </c>
      <c r="J101" s="3">
        <v>5521624.971</v>
      </c>
      <c r="K101" s="55">
        <v>835.95</v>
      </c>
      <c r="L101" s="3">
        <v>2020992.2126</v>
      </c>
      <c r="M101" s="55">
        <v>2.54</v>
      </c>
      <c r="N101" s="3">
        <v>6143.8293</v>
      </c>
      <c r="O101" s="2">
        <v>3140</v>
      </c>
      <c r="P101" s="3">
        <v>7591228.889900001</v>
      </c>
    </row>
    <row r="102" spans="1:16" s="11" customFormat="1" ht="12.75">
      <c r="A102" s="63"/>
      <c r="B102" s="62" t="s">
        <v>10</v>
      </c>
      <c r="C102" s="62" t="s">
        <v>191</v>
      </c>
      <c r="D102" s="8" t="s">
        <v>11</v>
      </c>
      <c r="E102" s="55">
        <v>1.2</v>
      </c>
      <c r="F102" s="3">
        <v>19852.8519</v>
      </c>
      <c r="G102" s="55">
        <v>1.71</v>
      </c>
      <c r="H102" s="3">
        <v>28253.8035</v>
      </c>
      <c r="I102" s="55">
        <v>923.1</v>
      </c>
      <c r="J102" s="3">
        <v>15246895.0383</v>
      </c>
      <c r="K102" s="55">
        <v>379.22</v>
      </c>
      <c r="L102" s="3">
        <v>6263641.907</v>
      </c>
      <c r="M102" s="55">
        <v>1.76</v>
      </c>
      <c r="N102" s="3">
        <v>29035.1993</v>
      </c>
      <c r="O102" s="2">
        <v>1306.99</v>
      </c>
      <c r="P102" s="3">
        <v>21587678.799999997</v>
      </c>
    </row>
    <row r="103" spans="1:16" s="42" customFormat="1" ht="12.75">
      <c r="A103" s="66" t="s">
        <v>48</v>
      </c>
      <c r="B103" s="67"/>
      <c r="C103" s="67"/>
      <c r="D103" s="9"/>
      <c r="E103" s="56">
        <v>65.11</v>
      </c>
      <c r="F103" s="6">
        <v>72895.7088</v>
      </c>
      <c r="G103" s="56">
        <v>221.52</v>
      </c>
      <c r="H103" s="6">
        <v>191880.18300000002</v>
      </c>
      <c r="I103" s="56">
        <v>36895.11</v>
      </c>
      <c r="J103" s="6">
        <v>49946978.1671</v>
      </c>
      <c r="K103" s="56">
        <v>14108.64</v>
      </c>
      <c r="L103" s="6">
        <v>19158786.474799998</v>
      </c>
      <c r="M103" s="56">
        <v>49.6</v>
      </c>
      <c r="N103" s="6">
        <v>63446.8543</v>
      </c>
      <c r="O103" s="5">
        <v>51339.98</v>
      </c>
      <c r="P103" s="6">
        <v>69433987.38800001</v>
      </c>
    </row>
    <row r="104" spans="1:16" s="11" customFormat="1" ht="12.75">
      <c r="A104" s="62" t="s">
        <v>49</v>
      </c>
      <c r="B104" s="62" t="s">
        <v>18</v>
      </c>
      <c r="C104" s="62" t="s">
        <v>191</v>
      </c>
      <c r="D104" s="8" t="s">
        <v>19</v>
      </c>
      <c r="E104" s="55">
        <v>0.96</v>
      </c>
      <c r="F104" s="3">
        <v>10499.7004</v>
      </c>
      <c r="G104" s="55">
        <v>4.24</v>
      </c>
      <c r="H104" s="3">
        <v>46368.7211</v>
      </c>
      <c r="I104" s="55">
        <v>507.48</v>
      </c>
      <c r="J104" s="3">
        <v>5550783.3649</v>
      </c>
      <c r="K104" s="55">
        <v>447.32</v>
      </c>
      <c r="L104" s="3">
        <v>4892664.4436</v>
      </c>
      <c r="M104" s="55">
        <v>0</v>
      </c>
      <c r="N104" s="3">
        <v>0</v>
      </c>
      <c r="O104" s="2">
        <v>960</v>
      </c>
      <c r="P104" s="3">
        <v>10500316.23</v>
      </c>
    </row>
    <row r="105" spans="1:16" s="11" customFormat="1" ht="12.75">
      <c r="A105" s="63"/>
      <c r="B105" s="62" t="s">
        <v>5</v>
      </c>
      <c r="C105" s="62" t="s">
        <v>6</v>
      </c>
      <c r="D105" s="8" t="s">
        <v>7</v>
      </c>
      <c r="E105" s="55">
        <v>46.27</v>
      </c>
      <c r="F105" s="3">
        <v>50252.3158</v>
      </c>
      <c r="G105" s="55">
        <v>197.63</v>
      </c>
      <c r="H105" s="3">
        <v>214654.529</v>
      </c>
      <c r="I105" s="55">
        <v>22848.86</v>
      </c>
      <c r="J105" s="3">
        <v>24816996.5589</v>
      </c>
      <c r="K105" s="55">
        <v>25774.05</v>
      </c>
      <c r="L105" s="3">
        <v>27994145.8527</v>
      </c>
      <c r="M105" s="55">
        <v>20.19</v>
      </c>
      <c r="N105" s="3">
        <v>21930.7436</v>
      </c>
      <c r="O105" s="2">
        <v>48887</v>
      </c>
      <c r="P105" s="3">
        <v>53097980</v>
      </c>
    </row>
    <row r="106" spans="1:16" s="11" customFormat="1" ht="12.75">
      <c r="A106" s="63"/>
      <c r="B106" s="63"/>
      <c r="C106" s="64" t="s">
        <v>25</v>
      </c>
      <c r="D106" s="8" t="s">
        <v>7</v>
      </c>
      <c r="E106" s="55">
        <v>2.8</v>
      </c>
      <c r="F106" s="3">
        <v>1562.8858</v>
      </c>
      <c r="G106" s="55">
        <v>91.62</v>
      </c>
      <c r="H106" s="3">
        <v>51120.8479</v>
      </c>
      <c r="I106" s="55">
        <v>4886.4</v>
      </c>
      <c r="J106" s="3">
        <v>2726534.9415</v>
      </c>
      <c r="K106" s="55">
        <v>6023.88</v>
      </c>
      <c r="L106" s="3">
        <v>3361236.3618</v>
      </c>
      <c r="M106" s="55">
        <v>6.3</v>
      </c>
      <c r="N106" s="3">
        <v>3517.003</v>
      </c>
      <c r="O106" s="2">
        <v>11011</v>
      </c>
      <c r="P106" s="3">
        <v>6143972.04</v>
      </c>
    </row>
    <row r="107" spans="1:16" s="11" customFormat="1" ht="12.75">
      <c r="A107" s="63"/>
      <c r="B107" s="63"/>
      <c r="C107" s="64" t="s">
        <v>8</v>
      </c>
      <c r="D107" s="8" t="s">
        <v>7</v>
      </c>
      <c r="E107" s="55">
        <v>31.05</v>
      </c>
      <c r="F107" s="3">
        <v>9906.9167</v>
      </c>
      <c r="G107" s="55">
        <v>132.65</v>
      </c>
      <c r="H107" s="3">
        <v>42317.7586</v>
      </c>
      <c r="I107" s="55">
        <v>15335.71</v>
      </c>
      <c r="J107" s="3">
        <v>4892509.2085</v>
      </c>
      <c r="K107" s="55">
        <v>17299.04</v>
      </c>
      <c r="L107" s="3">
        <v>5518862.4715</v>
      </c>
      <c r="M107" s="55">
        <v>13.55</v>
      </c>
      <c r="N107" s="3">
        <v>4323.5646</v>
      </c>
      <c r="O107" s="2">
        <v>32812</v>
      </c>
      <c r="P107" s="3">
        <v>10467919.9199</v>
      </c>
    </row>
    <row r="108" spans="1:16" s="42" customFormat="1" ht="12.75">
      <c r="A108" s="63"/>
      <c r="B108" s="63"/>
      <c r="C108" s="64" t="s">
        <v>21</v>
      </c>
      <c r="D108" s="8" t="s">
        <v>15</v>
      </c>
      <c r="E108" s="55">
        <v>0</v>
      </c>
      <c r="F108" s="3">
        <v>0</v>
      </c>
      <c r="G108" s="55">
        <v>0.47</v>
      </c>
      <c r="H108" s="3">
        <v>102.5745</v>
      </c>
      <c r="I108" s="55">
        <v>315.33</v>
      </c>
      <c r="J108" s="3">
        <v>68101.1846</v>
      </c>
      <c r="K108" s="55">
        <v>307.2</v>
      </c>
      <c r="L108" s="3">
        <v>66344.6408</v>
      </c>
      <c r="M108" s="55">
        <v>0</v>
      </c>
      <c r="N108" s="3">
        <v>0</v>
      </c>
      <c r="O108" s="2">
        <v>623</v>
      </c>
      <c r="P108" s="3">
        <v>134548.3999</v>
      </c>
    </row>
    <row r="109" spans="1:16" s="11" customFormat="1" ht="12.75">
      <c r="A109" s="63"/>
      <c r="B109" s="63"/>
      <c r="C109" s="64" t="s">
        <v>28</v>
      </c>
      <c r="D109" s="8" t="s">
        <v>9</v>
      </c>
      <c r="E109" s="55">
        <v>1.23</v>
      </c>
      <c r="F109" s="3">
        <v>1019.0403</v>
      </c>
      <c r="G109" s="55">
        <v>33.75</v>
      </c>
      <c r="H109" s="3">
        <v>27980.9063</v>
      </c>
      <c r="I109" s="55">
        <v>3739.7</v>
      </c>
      <c r="J109" s="3">
        <v>3100244.3633</v>
      </c>
      <c r="K109" s="55">
        <v>3979.06</v>
      </c>
      <c r="L109" s="3">
        <v>3298675.2358</v>
      </c>
      <c r="M109" s="55">
        <v>1.26</v>
      </c>
      <c r="N109" s="3">
        <v>1044.3342</v>
      </c>
      <c r="O109" s="2">
        <v>7755</v>
      </c>
      <c r="P109" s="3">
        <v>6428963.8799</v>
      </c>
    </row>
    <row r="110" spans="1:16" s="11" customFormat="1" ht="12.75">
      <c r="A110" s="63"/>
      <c r="B110" s="62" t="s">
        <v>32</v>
      </c>
      <c r="C110" s="62" t="s">
        <v>191</v>
      </c>
      <c r="D110" s="8" t="s">
        <v>33</v>
      </c>
      <c r="E110" s="55">
        <v>5.97</v>
      </c>
      <c r="F110" s="3">
        <v>14688.4792</v>
      </c>
      <c r="G110" s="55">
        <v>25.51</v>
      </c>
      <c r="H110" s="3">
        <v>62750.6097</v>
      </c>
      <c r="I110" s="55">
        <v>2948.38</v>
      </c>
      <c r="J110" s="3">
        <v>7253588.7107</v>
      </c>
      <c r="K110" s="55">
        <v>3325.52</v>
      </c>
      <c r="L110" s="3">
        <v>8181442.5252</v>
      </c>
      <c r="M110" s="55">
        <v>2.62</v>
      </c>
      <c r="N110" s="3">
        <v>6455.0553</v>
      </c>
      <c r="O110" s="2">
        <v>6308</v>
      </c>
      <c r="P110" s="3">
        <v>15518925.380099999</v>
      </c>
    </row>
    <row r="111" spans="1:16" s="11" customFormat="1" ht="12.75">
      <c r="A111" s="63"/>
      <c r="B111" s="62" t="s">
        <v>10</v>
      </c>
      <c r="C111" s="62" t="s">
        <v>191</v>
      </c>
      <c r="D111" s="8" t="s">
        <v>11</v>
      </c>
      <c r="E111" s="55">
        <v>1.53</v>
      </c>
      <c r="F111" s="3">
        <v>40565.6303</v>
      </c>
      <c r="G111" s="55">
        <v>150.31</v>
      </c>
      <c r="H111" s="3">
        <v>3987422.3908</v>
      </c>
      <c r="I111" s="55">
        <v>1188.81</v>
      </c>
      <c r="J111" s="3">
        <v>31537579.3892</v>
      </c>
      <c r="K111" s="55">
        <v>1434.04</v>
      </c>
      <c r="L111" s="3">
        <v>38043035.9775</v>
      </c>
      <c r="M111" s="55">
        <v>6.31</v>
      </c>
      <c r="N111" s="3">
        <v>167522.2823</v>
      </c>
      <c r="O111" s="2">
        <v>2781</v>
      </c>
      <c r="P111" s="3">
        <v>73776125.6701</v>
      </c>
    </row>
    <row r="112" spans="1:16" s="42" customFormat="1" ht="12.75">
      <c r="A112" s="66" t="s">
        <v>50</v>
      </c>
      <c r="B112" s="67"/>
      <c r="C112" s="67"/>
      <c r="D112" s="9"/>
      <c r="E112" s="56">
        <v>89.81</v>
      </c>
      <c r="F112" s="6">
        <v>128494.96849999999</v>
      </c>
      <c r="G112" s="56">
        <v>636.18</v>
      </c>
      <c r="H112" s="6">
        <v>4432718.3379</v>
      </c>
      <c r="I112" s="56">
        <v>51770.67</v>
      </c>
      <c r="J112" s="6">
        <v>79946337.7216</v>
      </c>
      <c r="K112" s="56">
        <v>58590.11</v>
      </c>
      <c r="L112" s="6">
        <v>91356407.50889999</v>
      </c>
      <c r="M112" s="56">
        <v>50.23</v>
      </c>
      <c r="N112" s="6">
        <v>204792.983</v>
      </c>
      <c r="O112" s="5">
        <v>111137</v>
      </c>
      <c r="P112" s="6">
        <v>176068751.51990002</v>
      </c>
    </row>
    <row r="113" spans="1:16" s="11" customFormat="1" ht="12.75">
      <c r="A113" s="62" t="s">
        <v>51</v>
      </c>
      <c r="B113" s="62" t="s">
        <v>18</v>
      </c>
      <c r="C113" s="62" t="s">
        <v>191</v>
      </c>
      <c r="D113" s="8" t="s">
        <v>19</v>
      </c>
      <c r="E113" s="55">
        <v>0</v>
      </c>
      <c r="F113" s="3">
        <v>0</v>
      </c>
      <c r="G113" s="55">
        <v>296.77</v>
      </c>
      <c r="H113" s="3">
        <v>1615359.752</v>
      </c>
      <c r="I113" s="55">
        <v>19.93</v>
      </c>
      <c r="J113" s="3">
        <v>108501.5079</v>
      </c>
      <c r="K113" s="55">
        <v>347.22</v>
      </c>
      <c r="L113" s="3">
        <v>1889973.8077</v>
      </c>
      <c r="M113" s="55">
        <v>1.07</v>
      </c>
      <c r="N113" s="3">
        <v>5834.1324</v>
      </c>
      <c r="O113" s="2">
        <v>664.99</v>
      </c>
      <c r="P113" s="3">
        <v>3619669.2</v>
      </c>
    </row>
    <row r="114" spans="1:16" s="11" customFormat="1" ht="12.75">
      <c r="A114" s="63"/>
      <c r="B114" s="62" t="s">
        <v>5</v>
      </c>
      <c r="C114" s="62" t="s">
        <v>6</v>
      </c>
      <c r="D114" s="8" t="s">
        <v>7</v>
      </c>
      <c r="E114" s="55">
        <v>24.49</v>
      </c>
      <c r="F114" s="3">
        <v>26936.3764</v>
      </c>
      <c r="G114" s="55">
        <v>6070</v>
      </c>
      <c r="H114" s="3">
        <v>6677328.5268</v>
      </c>
      <c r="I114" s="55">
        <v>1637.36</v>
      </c>
      <c r="J114" s="3">
        <v>1801186.3233</v>
      </c>
      <c r="K114" s="55">
        <v>13879.7</v>
      </c>
      <c r="L114" s="3">
        <v>15268433.3528</v>
      </c>
      <c r="M114" s="55">
        <v>11.46</v>
      </c>
      <c r="N114" s="3">
        <v>12602.5108</v>
      </c>
      <c r="O114" s="2">
        <v>21623.01</v>
      </c>
      <c r="P114" s="3">
        <v>23786487.0901</v>
      </c>
    </row>
    <row r="115" spans="1:16" s="11" customFormat="1" ht="12.75">
      <c r="A115" s="63"/>
      <c r="B115" s="63"/>
      <c r="C115" s="64" t="s">
        <v>25</v>
      </c>
      <c r="D115" s="8" t="s">
        <v>7</v>
      </c>
      <c r="E115" s="55">
        <v>0.92</v>
      </c>
      <c r="F115" s="3">
        <v>574.2338</v>
      </c>
      <c r="G115" s="55">
        <v>1366.25</v>
      </c>
      <c r="H115" s="3">
        <v>850137.1303</v>
      </c>
      <c r="I115" s="55">
        <v>320.21</v>
      </c>
      <c r="J115" s="3">
        <v>199244.9072</v>
      </c>
      <c r="K115" s="55">
        <v>2556.87</v>
      </c>
      <c r="L115" s="3">
        <v>1590984.2786</v>
      </c>
      <c r="M115" s="55">
        <v>0.75</v>
      </c>
      <c r="N115" s="3">
        <v>467.0901</v>
      </c>
      <c r="O115" s="2">
        <v>4245</v>
      </c>
      <c r="P115" s="3">
        <v>2641407.64</v>
      </c>
    </row>
    <row r="116" spans="1:16" s="11" customFormat="1" ht="12.75">
      <c r="A116" s="63"/>
      <c r="B116" s="63"/>
      <c r="C116" s="64" t="s">
        <v>8</v>
      </c>
      <c r="D116" s="8" t="s">
        <v>7</v>
      </c>
      <c r="E116" s="55">
        <v>23.62</v>
      </c>
      <c r="F116" s="3">
        <v>7070.2284</v>
      </c>
      <c r="G116" s="55">
        <v>5856.09</v>
      </c>
      <c r="H116" s="3">
        <v>1752664.8383</v>
      </c>
      <c r="I116" s="55">
        <v>1579.66</v>
      </c>
      <c r="J116" s="3">
        <v>472775.0302</v>
      </c>
      <c r="K116" s="55">
        <v>13390.58</v>
      </c>
      <c r="L116" s="3">
        <v>4007656.1646</v>
      </c>
      <c r="M116" s="55">
        <v>11.05</v>
      </c>
      <c r="N116" s="3">
        <v>3308.0084</v>
      </c>
      <c r="O116" s="2">
        <v>20861</v>
      </c>
      <c r="P116" s="3">
        <v>6243474.269899999</v>
      </c>
    </row>
    <row r="117" spans="1:16" s="42" customFormat="1" ht="12.75">
      <c r="A117" s="63"/>
      <c r="B117" s="63"/>
      <c r="C117" s="64" t="s">
        <v>21</v>
      </c>
      <c r="D117" s="8" t="s">
        <v>15</v>
      </c>
      <c r="E117" s="55">
        <v>2</v>
      </c>
      <c r="F117" s="3">
        <v>413.3082</v>
      </c>
      <c r="G117" s="55">
        <v>12.96</v>
      </c>
      <c r="H117" s="3">
        <v>2682.0331</v>
      </c>
      <c r="I117" s="55">
        <v>44.65</v>
      </c>
      <c r="J117" s="3">
        <v>9241.533</v>
      </c>
      <c r="K117" s="55">
        <v>44.24</v>
      </c>
      <c r="L117" s="3">
        <v>9156.4755</v>
      </c>
      <c r="M117" s="55">
        <v>3.16</v>
      </c>
      <c r="N117" s="3">
        <v>653.5825</v>
      </c>
      <c r="O117" s="2">
        <v>107.01</v>
      </c>
      <c r="P117" s="3">
        <v>22146.9323</v>
      </c>
    </row>
    <row r="118" spans="1:16" s="11" customFormat="1" ht="12.75">
      <c r="A118" s="63"/>
      <c r="B118" s="63"/>
      <c r="C118" s="64" t="s">
        <v>28</v>
      </c>
      <c r="D118" s="8" t="s">
        <v>9</v>
      </c>
      <c r="E118" s="55">
        <v>0</v>
      </c>
      <c r="F118" s="3">
        <v>0</v>
      </c>
      <c r="G118" s="55">
        <v>1263.57</v>
      </c>
      <c r="H118" s="3">
        <v>1041673.6243</v>
      </c>
      <c r="I118" s="55">
        <v>345.74</v>
      </c>
      <c r="J118" s="3">
        <v>285020.4527</v>
      </c>
      <c r="K118" s="55">
        <v>2815.69</v>
      </c>
      <c r="L118" s="3">
        <v>2321228.673</v>
      </c>
      <c r="M118" s="55">
        <v>0</v>
      </c>
      <c r="N118" s="3">
        <v>0</v>
      </c>
      <c r="O118" s="2">
        <v>4425</v>
      </c>
      <c r="P118" s="3">
        <v>3647922.75</v>
      </c>
    </row>
    <row r="119" spans="1:16" s="11" customFormat="1" ht="12.75">
      <c r="A119" s="63"/>
      <c r="B119" s="62" t="s">
        <v>32</v>
      </c>
      <c r="C119" s="62" t="s">
        <v>191</v>
      </c>
      <c r="D119" s="8" t="s">
        <v>33</v>
      </c>
      <c r="E119" s="55">
        <v>5.14</v>
      </c>
      <c r="F119" s="3">
        <v>12445.1194</v>
      </c>
      <c r="G119" s="55">
        <v>1275.95</v>
      </c>
      <c r="H119" s="3">
        <v>3088155.602</v>
      </c>
      <c r="I119" s="55">
        <v>344.13</v>
      </c>
      <c r="J119" s="3">
        <v>832891.4327</v>
      </c>
      <c r="K119" s="55">
        <v>2917.34</v>
      </c>
      <c r="L119" s="3">
        <v>7060746.1511</v>
      </c>
      <c r="M119" s="55">
        <v>2.44</v>
      </c>
      <c r="N119" s="3">
        <v>5895.8648</v>
      </c>
      <c r="O119" s="2">
        <v>4545</v>
      </c>
      <c r="P119" s="3">
        <v>11000134.17</v>
      </c>
    </row>
    <row r="120" spans="1:16" s="11" customFormat="1" ht="12.75">
      <c r="A120" s="63"/>
      <c r="B120" s="62" t="s">
        <v>10</v>
      </c>
      <c r="C120" s="62" t="s">
        <v>191</v>
      </c>
      <c r="D120" s="8" t="s">
        <v>11</v>
      </c>
      <c r="E120" s="55">
        <v>2.2</v>
      </c>
      <c r="F120" s="3">
        <v>36762.1519</v>
      </c>
      <c r="G120" s="55">
        <v>676.74</v>
      </c>
      <c r="H120" s="3">
        <v>11320504.1664</v>
      </c>
      <c r="I120" s="55">
        <v>172.33</v>
      </c>
      <c r="J120" s="3">
        <v>2882684.4902</v>
      </c>
      <c r="K120" s="55">
        <v>1411.41</v>
      </c>
      <c r="L120" s="3">
        <v>23609971.466</v>
      </c>
      <c r="M120" s="55">
        <v>1.33</v>
      </c>
      <c r="N120" s="3">
        <v>22211.2255</v>
      </c>
      <c r="O120" s="2">
        <v>2264.01</v>
      </c>
      <c r="P120" s="3">
        <v>37872133.5</v>
      </c>
    </row>
    <row r="121" spans="1:16" s="42" customFormat="1" ht="12.75">
      <c r="A121" s="66" t="s">
        <v>52</v>
      </c>
      <c r="B121" s="67"/>
      <c r="C121" s="67"/>
      <c r="D121" s="9"/>
      <c r="E121" s="56">
        <v>58.37</v>
      </c>
      <c r="F121" s="6">
        <v>84201.4181</v>
      </c>
      <c r="G121" s="56">
        <v>16818.33</v>
      </c>
      <c r="H121" s="6">
        <v>26348505.6732</v>
      </c>
      <c r="I121" s="56">
        <v>4464.01</v>
      </c>
      <c r="J121" s="6">
        <v>6591545.6772</v>
      </c>
      <c r="K121" s="56">
        <v>37363.05</v>
      </c>
      <c r="L121" s="6">
        <v>55758150.3693</v>
      </c>
      <c r="M121" s="56">
        <v>31.26</v>
      </c>
      <c r="N121" s="6">
        <v>50972.4145</v>
      </c>
      <c r="O121" s="5">
        <v>58735.02</v>
      </c>
      <c r="P121" s="6">
        <v>88833375.5523</v>
      </c>
    </row>
    <row r="122" spans="1:16" s="11" customFormat="1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1.47</v>
      </c>
      <c r="F122" s="3">
        <v>1810.7084</v>
      </c>
      <c r="G122" s="55">
        <v>364.94</v>
      </c>
      <c r="H122" s="3">
        <v>448865.7569</v>
      </c>
      <c r="I122" s="55">
        <v>98.44</v>
      </c>
      <c r="J122" s="3">
        <v>121079.8564</v>
      </c>
      <c r="K122" s="55">
        <v>834.46</v>
      </c>
      <c r="L122" s="3">
        <v>1026379.3098</v>
      </c>
      <c r="M122" s="55">
        <v>0.69</v>
      </c>
      <c r="N122" s="3">
        <v>847.2085</v>
      </c>
      <c r="O122" s="2">
        <v>1300</v>
      </c>
      <c r="P122" s="3">
        <v>1598982.84</v>
      </c>
    </row>
    <row r="123" spans="1:16" s="11" customFormat="1" ht="12.75">
      <c r="A123" s="63"/>
      <c r="B123" s="63"/>
      <c r="C123" s="64" t="s">
        <v>25</v>
      </c>
      <c r="D123" s="8" t="s">
        <v>7</v>
      </c>
      <c r="E123" s="55">
        <v>1</v>
      </c>
      <c r="F123" s="3">
        <v>623.7066</v>
      </c>
      <c r="G123" s="55">
        <v>130.08</v>
      </c>
      <c r="H123" s="3">
        <v>80952.2677</v>
      </c>
      <c r="I123" s="55">
        <v>10.02</v>
      </c>
      <c r="J123" s="3">
        <v>6237.0663</v>
      </c>
      <c r="K123" s="55">
        <v>298.9</v>
      </c>
      <c r="L123" s="3">
        <v>186013.8194</v>
      </c>
      <c r="M123" s="55">
        <v>0</v>
      </c>
      <c r="N123" s="3">
        <v>0</v>
      </c>
      <c r="O123" s="2">
        <v>440</v>
      </c>
      <c r="P123" s="3">
        <v>273826.86</v>
      </c>
    </row>
    <row r="124" spans="1:16" s="11" customFormat="1" ht="12.75">
      <c r="A124" s="63"/>
      <c r="B124" s="63"/>
      <c r="C124" s="64" t="s">
        <v>8</v>
      </c>
      <c r="D124" s="8" t="s">
        <v>7</v>
      </c>
      <c r="E124" s="55">
        <v>2.49</v>
      </c>
      <c r="F124" s="3">
        <v>1167.3163</v>
      </c>
      <c r="G124" s="55">
        <v>617.86</v>
      </c>
      <c r="H124" s="3">
        <v>289365.2371</v>
      </c>
      <c r="I124" s="55">
        <v>166.67</v>
      </c>
      <c r="J124" s="3">
        <v>78055.3738</v>
      </c>
      <c r="K124" s="55">
        <v>1412.81</v>
      </c>
      <c r="L124" s="3">
        <v>661665.3417</v>
      </c>
      <c r="M124" s="55">
        <v>1.17</v>
      </c>
      <c r="N124" s="3">
        <v>546.0711</v>
      </c>
      <c r="O124" s="2">
        <v>2201</v>
      </c>
      <c r="P124" s="3">
        <v>1030799.34</v>
      </c>
    </row>
    <row r="125" spans="1:16" s="42" customFormat="1" ht="12.75">
      <c r="A125" s="66" t="s">
        <v>54</v>
      </c>
      <c r="B125" s="67"/>
      <c r="C125" s="67"/>
      <c r="D125" s="9"/>
      <c r="E125" s="56">
        <v>4.96</v>
      </c>
      <c r="F125" s="6">
        <v>3601.7313</v>
      </c>
      <c r="G125" s="56">
        <v>1112.88</v>
      </c>
      <c r="H125" s="6">
        <v>819183.2617</v>
      </c>
      <c r="I125" s="56">
        <v>275.13</v>
      </c>
      <c r="J125" s="6">
        <v>205372.2965</v>
      </c>
      <c r="K125" s="56">
        <v>2546.17</v>
      </c>
      <c r="L125" s="6">
        <v>1874058.4709</v>
      </c>
      <c r="M125" s="56">
        <v>1.86</v>
      </c>
      <c r="N125" s="6">
        <v>1393.2795999999998</v>
      </c>
      <c r="O125" s="5">
        <v>3941</v>
      </c>
      <c r="P125" s="6">
        <v>2903609.04</v>
      </c>
    </row>
    <row r="126" spans="1:16" s="11" customFormat="1" ht="12.75">
      <c r="A126" s="62" t="s">
        <v>55</v>
      </c>
      <c r="B126" s="62" t="s">
        <v>18</v>
      </c>
      <c r="C126" s="62" t="s">
        <v>191</v>
      </c>
      <c r="D126" s="8" t="s">
        <v>19</v>
      </c>
      <c r="E126" s="55">
        <v>0</v>
      </c>
      <c r="F126" s="3">
        <v>0</v>
      </c>
      <c r="G126" s="55">
        <v>3.8</v>
      </c>
      <c r="H126" s="3">
        <v>17241.413</v>
      </c>
      <c r="I126" s="55">
        <v>496.32</v>
      </c>
      <c r="J126" s="3">
        <v>2253502.1121</v>
      </c>
      <c r="K126" s="55">
        <v>150.88</v>
      </c>
      <c r="L126" s="3">
        <v>685070.225</v>
      </c>
      <c r="M126" s="55">
        <v>0</v>
      </c>
      <c r="N126" s="3">
        <v>0</v>
      </c>
      <c r="O126" s="2">
        <v>651</v>
      </c>
      <c r="P126" s="3">
        <v>2955813.7501000003</v>
      </c>
    </row>
    <row r="127" spans="1:16" s="11" customFormat="1" ht="12.75">
      <c r="A127" s="63"/>
      <c r="B127" s="62" t="s">
        <v>5</v>
      </c>
      <c r="C127" s="62" t="s">
        <v>6</v>
      </c>
      <c r="D127" s="8" t="s">
        <v>7</v>
      </c>
      <c r="E127" s="55">
        <v>82.26</v>
      </c>
      <c r="F127" s="3">
        <v>94778.2387</v>
      </c>
      <c r="G127" s="55">
        <v>260.2</v>
      </c>
      <c r="H127" s="3">
        <v>299809.1394</v>
      </c>
      <c r="I127" s="55">
        <v>17610.82</v>
      </c>
      <c r="J127" s="3">
        <v>20291571.4228</v>
      </c>
      <c r="K127" s="55">
        <v>5410.74</v>
      </c>
      <c r="L127" s="3">
        <v>6234377.1436</v>
      </c>
      <c r="M127" s="55">
        <v>53.97</v>
      </c>
      <c r="N127" s="3">
        <v>62190.0254</v>
      </c>
      <c r="O127" s="2">
        <v>23417.99</v>
      </c>
      <c r="P127" s="3">
        <v>26982725.9699</v>
      </c>
    </row>
    <row r="128" spans="1:16" s="42" customFormat="1" ht="12.75">
      <c r="A128" s="63"/>
      <c r="B128" s="63"/>
      <c r="C128" s="64" t="s">
        <v>25</v>
      </c>
      <c r="D128" s="8" t="s">
        <v>7</v>
      </c>
      <c r="E128" s="55">
        <v>4.88</v>
      </c>
      <c r="F128" s="3">
        <v>3069.2122</v>
      </c>
      <c r="G128" s="55">
        <v>25.88</v>
      </c>
      <c r="H128" s="3">
        <v>16283.6328</v>
      </c>
      <c r="I128" s="55">
        <v>3454.37</v>
      </c>
      <c r="J128" s="3">
        <v>2173207.5062</v>
      </c>
      <c r="K128" s="55">
        <v>1038.92</v>
      </c>
      <c r="L128" s="3">
        <v>653602.6904</v>
      </c>
      <c r="M128" s="55">
        <v>1.94</v>
      </c>
      <c r="N128" s="3">
        <v>1223.6285</v>
      </c>
      <c r="O128" s="2">
        <v>4525.99</v>
      </c>
      <c r="P128" s="3">
        <v>2847386.6701</v>
      </c>
    </row>
    <row r="129" spans="1:16" s="11" customFormat="1" ht="12.75">
      <c r="A129" s="63"/>
      <c r="B129" s="63"/>
      <c r="C129" s="64" t="s">
        <v>8</v>
      </c>
      <c r="D129" s="8" t="s">
        <v>7</v>
      </c>
      <c r="E129" s="55">
        <v>58.94</v>
      </c>
      <c r="F129" s="3">
        <v>20147.9235</v>
      </c>
      <c r="G129" s="55">
        <v>186.43</v>
      </c>
      <c r="H129" s="3">
        <v>63733.2505</v>
      </c>
      <c r="I129" s="55">
        <v>12618.16</v>
      </c>
      <c r="J129" s="3">
        <v>4313573.3265</v>
      </c>
      <c r="K129" s="55">
        <v>3876.8</v>
      </c>
      <c r="L129" s="3">
        <v>1325301.0924</v>
      </c>
      <c r="M129" s="55">
        <v>38.67</v>
      </c>
      <c r="N129" s="3">
        <v>13220.257</v>
      </c>
      <c r="O129" s="2">
        <v>16779</v>
      </c>
      <c r="P129" s="3">
        <v>5735975.849900001</v>
      </c>
    </row>
    <row r="130" spans="1:16" s="11" customFormat="1" ht="12.75">
      <c r="A130" s="63"/>
      <c r="B130" s="63"/>
      <c r="C130" s="64" t="s">
        <v>21</v>
      </c>
      <c r="D130" s="8" t="s">
        <v>15</v>
      </c>
      <c r="E130" s="55">
        <v>3.99</v>
      </c>
      <c r="F130" s="3">
        <v>899.8728</v>
      </c>
      <c r="G130" s="55">
        <v>25.92</v>
      </c>
      <c r="H130" s="3">
        <v>5839.4404</v>
      </c>
      <c r="I130" s="55">
        <v>89.3</v>
      </c>
      <c r="J130" s="3">
        <v>20121.072</v>
      </c>
      <c r="K130" s="55">
        <v>88.48</v>
      </c>
      <c r="L130" s="3">
        <v>19935.8811</v>
      </c>
      <c r="M130" s="55">
        <v>6.32</v>
      </c>
      <c r="N130" s="3">
        <v>1423.0085</v>
      </c>
      <c r="O130" s="2">
        <v>214.01</v>
      </c>
      <c r="P130" s="3">
        <v>48219.2748</v>
      </c>
    </row>
    <row r="131" spans="1:16" s="11" customFormat="1" ht="12.75">
      <c r="A131" s="63"/>
      <c r="B131" s="63"/>
      <c r="C131" s="64" t="s">
        <v>28</v>
      </c>
      <c r="D131" s="8" t="s">
        <v>9</v>
      </c>
      <c r="E131" s="55">
        <v>3.53</v>
      </c>
      <c r="F131" s="3">
        <v>2928.1917</v>
      </c>
      <c r="G131" s="55">
        <v>29.18</v>
      </c>
      <c r="H131" s="3">
        <v>24211.4219</v>
      </c>
      <c r="I131" s="55">
        <v>3506.13</v>
      </c>
      <c r="J131" s="3">
        <v>2909458.4094</v>
      </c>
      <c r="K131" s="55">
        <v>1041.54</v>
      </c>
      <c r="L131" s="3">
        <v>864290.9994</v>
      </c>
      <c r="M131" s="55">
        <v>1.62</v>
      </c>
      <c r="N131" s="3">
        <v>1343.9177</v>
      </c>
      <c r="O131" s="2">
        <v>4582</v>
      </c>
      <c r="P131" s="3">
        <v>3802232.9401</v>
      </c>
    </row>
    <row r="132" spans="1:16" s="11" customFormat="1" ht="12.75">
      <c r="A132" s="63"/>
      <c r="B132" s="62" t="s">
        <v>32</v>
      </c>
      <c r="C132" s="62" t="s">
        <v>191</v>
      </c>
      <c r="D132" s="8" t="s">
        <v>33</v>
      </c>
      <c r="E132" s="55">
        <v>10.36</v>
      </c>
      <c r="F132" s="3">
        <v>31088.3534</v>
      </c>
      <c r="G132" s="55">
        <v>32.79</v>
      </c>
      <c r="H132" s="3">
        <v>98377.9758</v>
      </c>
      <c r="I132" s="55">
        <v>2218.42</v>
      </c>
      <c r="J132" s="3">
        <v>6656180.6479</v>
      </c>
      <c r="K132" s="55">
        <v>681.61</v>
      </c>
      <c r="L132" s="3">
        <v>2045105.2181</v>
      </c>
      <c r="M132" s="55">
        <v>6.82</v>
      </c>
      <c r="N132" s="3">
        <v>20457.3148</v>
      </c>
      <c r="O132" s="2">
        <v>2950</v>
      </c>
      <c r="P132" s="3">
        <v>8851209.51</v>
      </c>
    </row>
    <row r="133" spans="1:16" s="11" customFormat="1" ht="12.75">
      <c r="A133" s="63"/>
      <c r="B133" s="62" t="s">
        <v>10</v>
      </c>
      <c r="C133" s="62" t="s">
        <v>191</v>
      </c>
      <c r="D133" s="8" t="s">
        <v>11</v>
      </c>
      <c r="E133" s="55">
        <v>0.58</v>
      </c>
      <c r="F133" s="3">
        <v>10309.6339</v>
      </c>
      <c r="G133" s="55">
        <v>6.08</v>
      </c>
      <c r="H133" s="3">
        <v>108674.1684</v>
      </c>
      <c r="I133" s="55">
        <v>786.45</v>
      </c>
      <c r="J133" s="3">
        <v>14053849.9827</v>
      </c>
      <c r="K133" s="55">
        <v>296.32</v>
      </c>
      <c r="L133" s="3">
        <v>5295263.6711</v>
      </c>
      <c r="M133" s="55">
        <v>3.58</v>
      </c>
      <c r="N133" s="3">
        <v>63917.8539</v>
      </c>
      <c r="O133" s="2">
        <v>1093.01</v>
      </c>
      <c r="P133" s="3">
        <v>19532015.310000002</v>
      </c>
    </row>
    <row r="134" spans="1:16" s="42" customFormat="1" ht="12.75">
      <c r="A134" s="66" t="s">
        <v>56</v>
      </c>
      <c r="B134" s="67"/>
      <c r="C134" s="67"/>
      <c r="D134" s="9"/>
      <c r="E134" s="56">
        <v>164.54</v>
      </c>
      <c r="F134" s="6">
        <v>163221.4262</v>
      </c>
      <c r="G134" s="56">
        <v>570.28</v>
      </c>
      <c r="H134" s="6">
        <v>634170.4422</v>
      </c>
      <c r="I134" s="56">
        <v>40779.97</v>
      </c>
      <c r="J134" s="6">
        <v>52671464.479600005</v>
      </c>
      <c r="K134" s="56">
        <v>12585.29</v>
      </c>
      <c r="L134" s="6">
        <v>17122946.921099998</v>
      </c>
      <c r="M134" s="56">
        <v>112.92</v>
      </c>
      <c r="N134" s="6">
        <v>163776.00579999998</v>
      </c>
      <c r="O134" s="5">
        <v>54213</v>
      </c>
      <c r="P134" s="6">
        <v>70755579.2749</v>
      </c>
    </row>
    <row r="135" spans="1:16" s="11" customFormat="1" ht="12.75">
      <c r="A135" s="62" t="s">
        <v>57</v>
      </c>
      <c r="B135" s="62" t="s">
        <v>18</v>
      </c>
      <c r="C135" s="62" t="s">
        <v>191</v>
      </c>
      <c r="D135" s="8" t="s">
        <v>19</v>
      </c>
      <c r="E135" s="55">
        <v>1.54</v>
      </c>
      <c r="F135" s="3">
        <v>12529.0203</v>
      </c>
      <c r="G135" s="55">
        <v>30.63</v>
      </c>
      <c r="H135" s="3">
        <v>249845.9715</v>
      </c>
      <c r="I135" s="55">
        <v>307.56</v>
      </c>
      <c r="J135" s="3">
        <v>2508760.2806</v>
      </c>
      <c r="K135" s="55">
        <v>663</v>
      </c>
      <c r="L135" s="3">
        <v>5408007.8998</v>
      </c>
      <c r="M135" s="55">
        <v>1.27</v>
      </c>
      <c r="N135" s="3">
        <v>10355.7778</v>
      </c>
      <c r="O135" s="2">
        <v>1004</v>
      </c>
      <c r="P135" s="3">
        <v>8189498.95</v>
      </c>
    </row>
    <row r="136" spans="1:16" s="11" customFormat="1" ht="12.75">
      <c r="A136" s="63"/>
      <c r="B136" s="62" t="s">
        <v>5</v>
      </c>
      <c r="C136" s="62" t="s">
        <v>6</v>
      </c>
      <c r="D136" s="8" t="s">
        <v>7</v>
      </c>
      <c r="E136" s="55">
        <v>1036.96</v>
      </c>
      <c r="F136" s="3">
        <v>1109719.8814</v>
      </c>
      <c r="G136" s="55">
        <v>3304.17</v>
      </c>
      <c r="H136" s="3">
        <v>3536020.4744</v>
      </c>
      <c r="I136" s="55">
        <v>6516.21</v>
      </c>
      <c r="J136" s="3">
        <v>6973430.4556</v>
      </c>
      <c r="K136" s="55">
        <v>24012.95</v>
      </c>
      <c r="L136" s="3">
        <v>25697875.9157</v>
      </c>
      <c r="M136" s="55">
        <v>74.71</v>
      </c>
      <c r="N136" s="3">
        <v>79954.2128</v>
      </c>
      <c r="O136" s="2">
        <v>34945</v>
      </c>
      <c r="P136" s="3">
        <v>37397000.9399</v>
      </c>
    </row>
    <row r="137" spans="1:16" s="11" customFormat="1" ht="12.75">
      <c r="A137" s="63"/>
      <c r="B137" s="63"/>
      <c r="C137" s="64" t="s">
        <v>25</v>
      </c>
      <c r="D137" s="8" t="s">
        <v>7</v>
      </c>
      <c r="E137" s="55">
        <v>302.17</v>
      </c>
      <c r="F137" s="3">
        <v>170807.8391</v>
      </c>
      <c r="G137" s="55">
        <v>1299.28</v>
      </c>
      <c r="H137" s="3">
        <v>734439.7636</v>
      </c>
      <c r="I137" s="55">
        <v>1403.11</v>
      </c>
      <c r="J137" s="3">
        <v>793131.5359</v>
      </c>
      <c r="K137" s="55">
        <v>5856.19</v>
      </c>
      <c r="L137" s="3">
        <v>3310316.1383</v>
      </c>
      <c r="M137" s="55">
        <v>5.26</v>
      </c>
      <c r="N137" s="3">
        <v>2971.0631</v>
      </c>
      <c r="O137" s="2">
        <v>8866.01</v>
      </c>
      <c r="P137" s="3">
        <v>5011666.34</v>
      </c>
    </row>
    <row r="138" spans="1:16" s="42" customFormat="1" ht="12.75">
      <c r="A138" s="63"/>
      <c r="B138" s="63"/>
      <c r="C138" s="64" t="s">
        <v>8</v>
      </c>
      <c r="D138" s="8" t="s">
        <v>7</v>
      </c>
      <c r="E138" s="55">
        <v>890.01</v>
      </c>
      <c r="F138" s="3">
        <v>301698.1482</v>
      </c>
      <c r="G138" s="55">
        <v>2835.95</v>
      </c>
      <c r="H138" s="3">
        <v>961333.6646</v>
      </c>
      <c r="I138" s="55">
        <v>5592.81</v>
      </c>
      <c r="J138" s="3">
        <v>1895858.0844</v>
      </c>
      <c r="K138" s="55">
        <v>20610.11</v>
      </c>
      <c r="L138" s="3">
        <v>6986448.5487</v>
      </c>
      <c r="M138" s="55">
        <v>64.12</v>
      </c>
      <c r="N138" s="3">
        <v>21737.1241</v>
      </c>
      <c r="O138" s="2">
        <v>29993</v>
      </c>
      <c r="P138" s="3">
        <v>10167075.57</v>
      </c>
    </row>
    <row r="139" spans="1:16" s="11" customFormat="1" ht="12.75">
      <c r="A139" s="63"/>
      <c r="B139" s="63"/>
      <c r="C139" s="64" t="s">
        <v>21</v>
      </c>
      <c r="D139" s="8" t="s">
        <v>15</v>
      </c>
      <c r="E139" s="55">
        <v>0</v>
      </c>
      <c r="F139" s="3">
        <v>0</v>
      </c>
      <c r="G139" s="55">
        <v>54.53</v>
      </c>
      <c r="H139" s="3">
        <v>11742.768</v>
      </c>
      <c r="I139" s="55">
        <v>97.07</v>
      </c>
      <c r="J139" s="3">
        <v>20903.662</v>
      </c>
      <c r="K139" s="55">
        <v>538.41</v>
      </c>
      <c r="L139" s="3">
        <v>115948.05</v>
      </c>
      <c r="M139" s="55">
        <v>0</v>
      </c>
      <c r="N139" s="3">
        <v>0</v>
      </c>
      <c r="O139" s="2">
        <v>690.01</v>
      </c>
      <c r="P139" s="3">
        <v>148594.48</v>
      </c>
    </row>
    <row r="140" spans="1:16" s="11" customFormat="1" ht="12.75">
      <c r="A140" s="63"/>
      <c r="B140" s="63"/>
      <c r="C140" s="64" t="s">
        <v>28</v>
      </c>
      <c r="D140" s="8" t="s">
        <v>9</v>
      </c>
      <c r="E140" s="55">
        <v>280.99</v>
      </c>
      <c r="F140" s="3">
        <v>218682.6612</v>
      </c>
      <c r="G140" s="55">
        <v>1021.88</v>
      </c>
      <c r="H140" s="3">
        <v>795280.9332</v>
      </c>
      <c r="I140" s="55">
        <v>1625.11</v>
      </c>
      <c r="J140" s="3">
        <v>1264747.5343</v>
      </c>
      <c r="K140" s="55">
        <v>6295.6</v>
      </c>
      <c r="L140" s="3">
        <v>4899567.1604</v>
      </c>
      <c r="M140" s="55">
        <v>6.41</v>
      </c>
      <c r="N140" s="3">
        <v>4990.8908</v>
      </c>
      <c r="O140" s="2">
        <v>9229.99</v>
      </c>
      <c r="P140" s="3">
        <v>7183269.179900001</v>
      </c>
    </row>
    <row r="141" spans="1:16" s="11" customFormat="1" ht="12.75">
      <c r="A141" s="63"/>
      <c r="B141" s="62" t="s">
        <v>32</v>
      </c>
      <c r="C141" s="62" t="s">
        <v>191</v>
      </c>
      <c r="D141" s="8" t="s">
        <v>33</v>
      </c>
      <c r="E141" s="55">
        <v>172.5</v>
      </c>
      <c r="F141" s="3">
        <v>417031.3288</v>
      </c>
      <c r="G141" s="55">
        <v>550.47</v>
      </c>
      <c r="H141" s="3">
        <v>1330841.713</v>
      </c>
      <c r="I141" s="55">
        <v>1149.1</v>
      </c>
      <c r="J141" s="3">
        <v>2778082.8159</v>
      </c>
      <c r="K141" s="55">
        <v>4519.43</v>
      </c>
      <c r="L141" s="3">
        <v>10926298.0817</v>
      </c>
      <c r="M141" s="55">
        <v>12.5</v>
      </c>
      <c r="N141" s="3">
        <v>30226.6705</v>
      </c>
      <c r="O141" s="2">
        <v>6404</v>
      </c>
      <c r="P141" s="3">
        <v>15482480.6099</v>
      </c>
    </row>
    <row r="142" spans="1:16" s="42" customFormat="1" ht="12.75">
      <c r="A142" s="63"/>
      <c r="B142" s="62" t="s">
        <v>10</v>
      </c>
      <c r="C142" s="62" t="s">
        <v>191</v>
      </c>
      <c r="D142" s="8" t="s">
        <v>11</v>
      </c>
      <c r="E142" s="55">
        <v>51.97</v>
      </c>
      <c r="F142" s="3">
        <v>1336593.0274</v>
      </c>
      <c r="G142" s="55">
        <v>207.31</v>
      </c>
      <c r="H142" s="3">
        <v>5331706.9968</v>
      </c>
      <c r="I142" s="55">
        <v>554.48</v>
      </c>
      <c r="J142" s="3">
        <v>14260406.7499</v>
      </c>
      <c r="K142" s="55">
        <v>1608.22</v>
      </c>
      <c r="L142" s="3">
        <v>41361019.3717</v>
      </c>
      <c r="M142" s="55">
        <v>4.01</v>
      </c>
      <c r="N142" s="3">
        <v>103187.1041</v>
      </c>
      <c r="O142" s="2">
        <v>2425.99</v>
      </c>
      <c r="P142" s="3">
        <v>62392913.24989999</v>
      </c>
    </row>
    <row r="143" spans="1:16" s="42" customFormat="1" ht="12.75">
      <c r="A143" s="66" t="s">
        <v>58</v>
      </c>
      <c r="B143" s="67"/>
      <c r="C143" s="67"/>
      <c r="D143" s="9"/>
      <c r="E143" s="56">
        <v>2736.14</v>
      </c>
      <c r="F143" s="6">
        <v>3567061.9063999997</v>
      </c>
      <c r="G143" s="56">
        <v>9304.22</v>
      </c>
      <c r="H143" s="6">
        <v>12951212.2851</v>
      </c>
      <c r="I143" s="56">
        <v>17245.45</v>
      </c>
      <c r="J143" s="6">
        <v>30495321.118600003</v>
      </c>
      <c r="K143" s="56">
        <v>64103.91</v>
      </c>
      <c r="L143" s="6">
        <v>98705481.1663</v>
      </c>
      <c r="M143" s="56">
        <v>168.28</v>
      </c>
      <c r="N143" s="6">
        <v>253422.84319999997</v>
      </c>
      <c r="O143" s="5">
        <v>93558</v>
      </c>
      <c r="P143" s="6">
        <v>145972499.3196</v>
      </c>
    </row>
    <row r="144" spans="1:16" s="11" customFormat="1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113.89</v>
      </c>
      <c r="F144" s="3">
        <v>133690.5465</v>
      </c>
      <c r="G144" s="55">
        <v>362.9</v>
      </c>
      <c r="H144" s="3">
        <v>425992.1038</v>
      </c>
      <c r="I144" s="55">
        <v>715.67</v>
      </c>
      <c r="J144" s="3">
        <v>840104.7421</v>
      </c>
      <c r="K144" s="55">
        <v>2637.34</v>
      </c>
      <c r="L144" s="3">
        <v>3095884.0631</v>
      </c>
      <c r="M144" s="55">
        <v>8.21</v>
      </c>
      <c r="N144" s="3">
        <v>9632.1845</v>
      </c>
      <c r="O144" s="2">
        <v>3838.01</v>
      </c>
      <c r="P144" s="3">
        <v>4505303.64</v>
      </c>
    </row>
    <row r="145" spans="1:16" s="11" customFormat="1" ht="12.75">
      <c r="A145" s="63"/>
      <c r="B145" s="63"/>
      <c r="C145" s="64" t="s">
        <v>25</v>
      </c>
      <c r="D145" s="8" t="s">
        <v>7</v>
      </c>
      <c r="E145" s="55">
        <v>1.27</v>
      </c>
      <c r="F145" s="3">
        <v>794.2035</v>
      </c>
      <c r="G145" s="55">
        <v>1.27</v>
      </c>
      <c r="H145" s="3">
        <v>794.2035</v>
      </c>
      <c r="I145" s="55">
        <v>58.57</v>
      </c>
      <c r="J145" s="3">
        <v>36656.8064</v>
      </c>
      <c r="K145" s="55">
        <v>288.89</v>
      </c>
      <c r="L145" s="3">
        <v>180800.0967</v>
      </c>
      <c r="M145" s="55">
        <v>0</v>
      </c>
      <c r="N145" s="3">
        <v>0</v>
      </c>
      <c r="O145" s="2">
        <v>350</v>
      </c>
      <c r="P145" s="3">
        <v>219045.3101</v>
      </c>
    </row>
    <row r="146" spans="1:16" s="11" customFormat="1" ht="12.75">
      <c r="A146" s="63"/>
      <c r="B146" s="63"/>
      <c r="C146" s="64" t="s">
        <v>8</v>
      </c>
      <c r="D146" s="8" t="s">
        <v>7</v>
      </c>
      <c r="E146" s="55">
        <v>94.96</v>
      </c>
      <c r="F146" s="3">
        <v>39244.0585</v>
      </c>
      <c r="G146" s="55">
        <v>302.57</v>
      </c>
      <c r="H146" s="3">
        <v>125047.537</v>
      </c>
      <c r="I146" s="55">
        <v>596.7</v>
      </c>
      <c r="J146" s="3">
        <v>246607.8602</v>
      </c>
      <c r="K146" s="55">
        <v>2198.93</v>
      </c>
      <c r="L146" s="3">
        <v>908778.1964</v>
      </c>
      <c r="M146" s="55">
        <v>6.84</v>
      </c>
      <c r="N146" s="3">
        <v>2827.4679</v>
      </c>
      <c r="O146" s="2">
        <v>3200</v>
      </c>
      <c r="P146" s="3">
        <v>1322505.12</v>
      </c>
    </row>
    <row r="147" spans="1:16" s="42" customFormat="1" ht="12.75">
      <c r="A147" s="66" t="s">
        <v>60</v>
      </c>
      <c r="B147" s="67"/>
      <c r="C147" s="67"/>
      <c r="D147" s="9"/>
      <c r="E147" s="56">
        <v>210.12</v>
      </c>
      <c r="F147" s="6">
        <v>173728.80849999998</v>
      </c>
      <c r="G147" s="56">
        <v>666.74</v>
      </c>
      <c r="H147" s="6">
        <v>551833.8443</v>
      </c>
      <c r="I147" s="56">
        <v>1370.94</v>
      </c>
      <c r="J147" s="6">
        <v>1123369.4087</v>
      </c>
      <c r="K147" s="56">
        <v>5125.16</v>
      </c>
      <c r="L147" s="6">
        <v>4185462.3562000003</v>
      </c>
      <c r="M147" s="56">
        <v>15.05</v>
      </c>
      <c r="N147" s="6">
        <v>12459.652399999999</v>
      </c>
      <c r="O147" s="5">
        <v>7388.01</v>
      </c>
      <c r="P147" s="6">
        <v>6046854.070100001</v>
      </c>
    </row>
    <row r="148" spans="1:16" s="11" customFormat="1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20.4</v>
      </c>
      <c r="F148" s="3">
        <v>29092.9313</v>
      </c>
      <c r="G148" s="55">
        <v>1929.11</v>
      </c>
      <c r="H148" s="3">
        <v>2750594.2218</v>
      </c>
      <c r="I148" s="55">
        <v>542.22</v>
      </c>
      <c r="J148" s="3">
        <v>773110.2485</v>
      </c>
      <c r="K148" s="55">
        <v>6281.83</v>
      </c>
      <c r="L148" s="3">
        <v>8956850.1704</v>
      </c>
      <c r="M148" s="55">
        <v>1.43</v>
      </c>
      <c r="N148" s="3">
        <v>2041.9079</v>
      </c>
      <c r="O148" s="2">
        <v>8774.99</v>
      </c>
      <c r="P148" s="3">
        <v>12511689.479899999</v>
      </c>
    </row>
    <row r="149" spans="1:16" s="11" customFormat="1" ht="12.75">
      <c r="A149" s="63"/>
      <c r="B149" s="63"/>
      <c r="C149" s="64" t="s">
        <v>25</v>
      </c>
      <c r="D149" s="8" t="s">
        <v>7</v>
      </c>
      <c r="E149" s="55">
        <v>1.1</v>
      </c>
      <c r="F149" s="3">
        <v>729.8035</v>
      </c>
      <c r="G149" s="55">
        <v>471.82</v>
      </c>
      <c r="H149" s="3">
        <v>312657.0483</v>
      </c>
      <c r="I149" s="55">
        <v>117.92</v>
      </c>
      <c r="J149" s="3">
        <v>78144.4796</v>
      </c>
      <c r="K149" s="55">
        <v>1647.06</v>
      </c>
      <c r="L149" s="3">
        <v>1091448.4751</v>
      </c>
      <c r="M149" s="55">
        <v>1.1</v>
      </c>
      <c r="N149" s="3">
        <v>729.8035</v>
      </c>
      <c r="O149" s="2">
        <v>2239</v>
      </c>
      <c r="P149" s="3">
        <v>1483709.61</v>
      </c>
    </row>
    <row r="150" spans="1:16" s="11" customFormat="1" ht="12.75">
      <c r="A150" s="63"/>
      <c r="B150" s="63"/>
      <c r="C150" s="64" t="s">
        <v>8</v>
      </c>
      <c r="D150" s="8" t="s">
        <v>7</v>
      </c>
      <c r="E150" s="55">
        <v>51.67</v>
      </c>
      <c r="F150" s="3">
        <v>16564.9802</v>
      </c>
      <c r="G150" s="55">
        <v>4885.55</v>
      </c>
      <c r="H150" s="3">
        <v>1566139.5111</v>
      </c>
      <c r="I150" s="55">
        <v>1373.18</v>
      </c>
      <c r="J150" s="3">
        <v>440195.5151</v>
      </c>
      <c r="K150" s="55">
        <v>15908.97</v>
      </c>
      <c r="L150" s="3">
        <v>5099872.0971</v>
      </c>
      <c r="M150" s="55">
        <v>3.63</v>
      </c>
      <c r="N150" s="3">
        <v>1162.6265</v>
      </c>
      <c r="O150" s="2">
        <v>22223</v>
      </c>
      <c r="P150" s="3">
        <v>7123934.73</v>
      </c>
    </row>
    <row r="151" spans="1:16" s="42" customFormat="1" ht="12.75">
      <c r="A151" s="63"/>
      <c r="B151" s="63"/>
      <c r="C151" s="64" t="s">
        <v>28</v>
      </c>
      <c r="D151" s="8" t="s">
        <v>9</v>
      </c>
      <c r="E151" s="55">
        <v>4.26</v>
      </c>
      <c r="F151" s="3">
        <v>1975.5417</v>
      </c>
      <c r="G151" s="55">
        <v>1404.04</v>
      </c>
      <c r="H151" s="3">
        <v>650363.0357</v>
      </c>
      <c r="I151" s="55">
        <v>326.92</v>
      </c>
      <c r="J151" s="3">
        <v>151434.2574</v>
      </c>
      <c r="K151" s="55">
        <v>4863.6</v>
      </c>
      <c r="L151" s="3">
        <v>2252863.2725</v>
      </c>
      <c r="M151" s="55">
        <v>2.18</v>
      </c>
      <c r="N151" s="3">
        <v>1008.7128</v>
      </c>
      <c r="O151" s="2">
        <v>6601</v>
      </c>
      <c r="P151" s="3">
        <v>3057644.8200999997</v>
      </c>
    </row>
    <row r="152" spans="1:16" s="11" customFormat="1" ht="12.75">
      <c r="A152" s="63"/>
      <c r="B152" s="62" t="s">
        <v>10</v>
      </c>
      <c r="C152" s="62" t="s">
        <v>191</v>
      </c>
      <c r="D152" s="8" t="s">
        <v>11</v>
      </c>
      <c r="E152" s="55">
        <v>1.09</v>
      </c>
      <c r="F152" s="3">
        <v>21486.7517</v>
      </c>
      <c r="G152" s="55">
        <v>167.79</v>
      </c>
      <c r="H152" s="3">
        <v>3302003.5263</v>
      </c>
      <c r="I152" s="55">
        <v>44.31</v>
      </c>
      <c r="J152" s="3">
        <v>872005.9976</v>
      </c>
      <c r="K152" s="55">
        <v>479.81</v>
      </c>
      <c r="L152" s="3">
        <v>9442613.7944</v>
      </c>
      <c r="M152" s="55">
        <v>0</v>
      </c>
      <c r="N152" s="3">
        <v>0</v>
      </c>
      <c r="O152" s="2">
        <v>693</v>
      </c>
      <c r="P152" s="3">
        <v>13638110.07</v>
      </c>
    </row>
    <row r="153" spans="1:16" s="42" customFormat="1" ht="12.75">
      <c r="A153" s="66" t="s">
        <v>62</v>
      </c>
      <c r="B153" s="67"/>
      <c r="C153" s="67"/>
      <c r="D153" s="9"/>
      <c r="E153" s="56">
        <v>78.52</v>
      </c>
      <c r="F153" s="6">
        <v>69850.00839999999</v>
      </c>
      <c r="G153" s="56">
        <v>8858.31</v>
      </c>
      <c r="H153" s="6">
        <v>8581757.3432</v>
      </c>
      <c r="I153" s="56">
        <v>2404.55</v>
      </c>
      <c r="J153" s="6">
        <v>2314890.4982</v>
      </c>
      <c r="K153" s="56">
        <v>29181.27</v>
      </c>
      <c r="L153" s="6">
        <v>26843647.809499998</v>
      </c>
      <c r="M153" s="56">
        <v>8.34</v>
      </c>
      <c r="N153" s="6">
        <v>4943.050700000001</v>
      </c>
      <c r="O153" s="5">
        <v>40530.99</v>
      </c>
      <c r="P153" s="6">
        <v>37815088.70999999</v>
      </c>
    </row>
    <row r="154" spans="1:16" s="11" customFormat="1" ht="12.75">
      <c r="A154" s="62" t="s">
        <v>63</v>
      </c>
      <c r="B154" s="62" t="s">
        <v>18</v>
      </c>
      <c r="C154" s="62" t="s">
        <v>191</v>
      </c>
      <c r="D154" s="8" t="s">
        <v>19</v>
      </c>
      <c r="E154" s="55">
        <v>4.89</v>
      </c>
      <c r="F154" s="3">
        <v>28453.3643</v>
      </c>
      <c r="G154" s="55">
        <v>439.24</v>
      </c>
      <c r="H154" s="3">
        <v>2556650.9288</v>
      </c>
      <c r="I154" s="55">
        <v>93.96</v>
      </c>
      <c r="J154" s="3">
        <v>546880.7939</v>
      </c>
      <c r="K154" s="55">
        <v>554.22</v>
      </c>
      <c r="L154" s="3">
        <v>3225854.086</v>
      </c>
      <c r="M154" s="55">
        <v>0.7</v>
      </c>
      <c r="N154" s="3">
        <v>4046.067</v>
      </c>
      <c r="O154" s="2">
        <v>1093.01</v>
      </c>
      <c r="P154" s="3">
        <v>6361885.24</v>
      </c>
    </row>
    <row r="155" spans="1:16" s="11" customFormat="1" ht="12.75">
      <c r="A155" s="63"/>
      <c r="B155" s="62" t="s">
        <v>5</v>
      </c>
      <c r="C155" s="62" t="s">
        <v>6</v>
      </c>
      <c r="D155" s="8" t="s">
        <v>7</v>
      </c>
      <c r="E155" s="55">
        <v>440.48</v>
      </c>
      <c r="F155" s="3">
        <v>477167.2375</v>
      </c>
      <c r="G155" s="55">
        <v>8177.85</v>
      </c>
      <c r="H155" s="3">
        <v>8859021.9051</v>
      </c>
      <c r="I155" s="55">
        <v>2746.3</v>
      </c>
      <c r="J155" s="3">
        <v>2975051.8865</v>
      </c>
      <c r="K155" s="55">
        <v>15591.78</v>
      </c>
      <c r="L155" s="3">
        <v>16890486.3983</v>
      </c>
      <c r="M155" s="55">
        <v>64.6</v>
      </c>
      <c r="N155" s="3">
        <v>69975.8926</v>
      </c>
      <c r="O155" s="2">
        <v>27021.01</v>
      </c>
      <c r="P155" s="3">
        <v>29271703.32</v>
      </c>
    </row>
    <row r="156" spans="1:16" s="11" customFormat="1" ht="12.75">
      <c r="A156" s="63"/>
      <c r="B156" s="63"/>
      <c r="C156" s="64" t="s">
        <v>25</v>
      </c>
      <c r="D156" s="8" t="s">
        <v>7</v>
      </c>
      <c r="E156" s="55">
        <v>50.74</v>
      </c>
      <c r="F156" s="3">
        <v>29799.6279</v>
      </c>
      <c r="G156" s="55">
        <v>2897.85</v>
      </c>
      <c r="H156" s="3">
        <v>1701878.6134</v>
      </c>
      <c r="I156" s="55">
        <v>867.54</v>
      </c>
      <c r="J156" s="3">
        <v>509496.593</v>
      </c>
      <c r="K156" s="55">
        <v>5152.45</v>
      </c>
      <c r="L156" s="3">
        <v>3025979.702</v>
      </c>
      <c r="M156" s="55">
        <v>4.42</v>
      </c>
      <c r="N156" s="3">
        <v>2597.9437</v>
      </c>
      <c r="O156" s="2">
        <v>8973</v>
      </c>
      <c r="P156" s="3">
        <v>5269752.48</v>
      </c>
    </row>
    <row r="157" spans="1:16" s="11" customFormat="1" ht="12.75">
      <c r="A157" s="63"/>
      <c r="B157" s="63"/>
      <c r="C157" s="64" t="s">
        <v>8</v>
      </c>
      <c r="D157" s="8" t="s">
        <v>7</v>
      </c>
      <c r="E157" s="55">
        <v>574.44</v>
      </c>
      <c r="F157" s="3">
        <v>200223.1987</v>
      </c>
      <c r="G157" s="55">
        <v>10665.01</v>
      </c>
      <c r="H157" s="3">
        <v>3717312.8543</v>
      </c>
      <c r="I157" s="55">
        <v>3581.54</v>
      </c>
      <c r="J157" s="3">
        <v>1248354.0196</v>
      </c>
      <c r="K157" s="55">
        <v>20333.76</v>
      </c>
      <c r="L157" s="3">
        <v>7087377.1251</v>
      </c>
      <c r="M157" s="55">
        <v>84.24</v>
      </c>
      <c r="N157" s="3">
        <v>29362.2922</v>
      </c>
      <c r="O157" s="2">
        <v>35238.99</v>
      </c>
      <c r="P157" s="3">
        <v>12282629.489899999</v>
      </c>
    </row>
    <row r="158" spans="1:16" s="11" customFormat="1" ht="12.75">
      <c r="A158" s="63"/>
      <c r="B158" s="63"/>
      <c r="C158" s="64" t="s">
        <v>21</v>
      </c>
      <c r="D158" s="8" t="s">
        <v>15</v>
      </c>
      <c r="E158" s="55">
        <v>8.02</v>
      </c>
      <c r="F158" s="3">
        <v>1822.4296</v>
      </c>
      <c r="G158" s="55">
        <v>52.07</v>
      </c>
      <c r="H158" s="3">
        <v>11826.0812</v>
      </c>
      <c r="I158" s="55">
        <v>179.43</v>
      </c>
      <c r="J158" s="3">
        <v>40749.3554</v>
      </c>
      <c r="K158" s="55">
        <v>177.78</v>
      </c>
      <c r="L158" s="3">
        <v>40374.3053</v>
      </c>
      <c r="M158" s="55">
        <v>12.69</v>
      </c>
      <c r="N158" s="3">
        <v>2881.8882</v>
      </c>
      <c r="O158" s="2">
        <v>429.99</v>
      </c>
      <c r="P158" s="3">
        <v>97654.0597</v>
      </c>
    </row>
    <row r="159" spans="1:16" s="11" customFormat="1" ht="12.75">
      <c r="A159" s="63"/>
      <c r="B159" s="63"/>
      <c r="C159" s="64" t="s">
        <v>28</v>
      </c>
      <c r="D159" s="8" t="s">
        <v>9</v>
      </c>
      <c r="E159" s="55">
        <v>18.38</v>
      </c>
      <c r="F159" s="3">
        <v>20886.5448</v>
      </c>
      <c r="G159" s="55">
        <v>2081.26</v>
      </c>
      <c r="H159" s="3">
        <v>2365224.4664</v>
      </c>
      <c r="I159" s="55">
        <v>499.96</v>
      </c>
      <c r="J159" s="3">
        <v>568177.5874</v>
      </c>
      <c r="K159" s="55">
        <v>3043.23</v>
      </c>
      <c r="L159" s="3">
        <v>3458447.8825</v>
      </c>
      <c r="M159" s="55">
        <v>2.17</v>
      </c>
      <c r="N159" s="3">
        <v>2470.1489</v>
      </c>
      <c r="O159" s="2">
        <v>5645</v>
      </c>
      <c r="P159" s="3">
        <v>6415206.63</v>
      </c>
    </row>
    <row r="160" spans="1:16" s="11" customFormat="1" ht="12.75">
      <c r="A160" s="63"/>
      <c r="B160" s="62" t="s">
        <v>32</v>
      </c>
      <c r="C160" s="62" t="s">
        <v>191</v>
      </c>
      <c r="D160" s="8" t="s">
        <v>33</v>
      </c>
      <c r="E160" s="55">
        <v>178.18</v>
      </c>
      <c r="F160" s="3">
        <v>431491.4988</v>
      </c>
      <c r="G160" s="55">
        <v>2692.2</v>
      </c>
      <c r="H160" s="3">
        <v>6519711.8953</v>
      </c>
      <c r="I160" s="55">
        <v>1401.53</v>
      </c>
      <c r="J160" s="3">
        <v>3394098.385</v>
      </c>
      <c r="K160" s="55">
        <v>7719.39</v>
      </c>
      <c r="L160" s="3">
        <v>18694059.589</v>
      </c>
      <c r="M160" s="55">
        <v>31.7</v>
      </c>
      <c r="N160" s="3">
        <v>76774.5219</v>
      </c>
      <c r="O160" s="2">
        <v>12023</v>
      </c>
      <c r="P160" s="3">
        <v>29116135.89</v>
      </c>
    </row>
    <row r="161" spans="1:16" s="42" customFormat="1" ht="12.75">
      <c r="A161" s="63"/>
      <c r="B161" s="62" t="s">
        <v>10</v>
      </c>
      <c r="C161" s="62" t="s">
        <v>191</v>
      </c>
      <c r="D161" s="8" t="s">
        <v>11</v>
      </c>
      <c r="E161" s="55">
        <v>16.21</v>
      </c>
      <c r="F161" s="3">
        <v>421288.63</v>
      </c>
      <c r="G161" s="55">
        <v>590.49</v>
      </c>
      <c r="H161" s="3">
        <v>15342059.2581</v>
      </c>
      <c r="I161" s="55">
        <v>183.67</v>
      </c>
      <c r="J161" s="3">
        <v>4772177.4551</v>
      </c>
      <c r="K161" s="55">
        <v>1102.57</v>
      </c>
      <c r="L161" s="3">
        <v>28646568.2707</v>
      </c>
      <c r="M161" s="55">
        <v>4.05</v>
      </c>
      <c r="N161" s="3">
        <v>105183.366</v>
      </c>
      <c r="O161" s="2">
        <v>1896.99</v>
      </c>
      <c r="P161" s="3">
        <v>49287276.979899995</v>
      </c>
    </row>
    <row r="162" spans="1:16" s="42" customFormat="1" ht="12.75">
      <c r="A162" s="66" t="s">
        <v>64</v>
      </c>
      <c r="B162" s="67"/>
      <c r="C162" s="67"/>
      <c r="D162" s="9"/>
      <c r="E162" s="56">
        <v>1291.34</v>
      </c>
      <c r="F162" s="6">
        <v>1611132.5316000003</v>
      </c>
      <c r="G162" s="56">
        <v>27595.97</v>
      </c>
      <c r="H162" s="6">
        <v>41073686.0026</v>
      </c>
      <c r="I162" s="56">
        <v>9553.93</v>
      </c>
      <c r="J162" s="6">
        <v>14054986.0759</v>
      </c>
      <c r="K162" s="56">
        <v>53675.18</v>
      </c>
      <c r="L162" s="6">
        <v>81069147.3589</v>
      </c>
      <c r="M162" s="56">
        <v>204.57</v>
      </c>
      <c r="N162" s="6">
        <v>293292.1205</v>
      </c>
      <c r="O162" s="5">
        <v>92320.99</v>
      </c>
      <c r="P162" s="6">
        <v>138102244.0895</v>
      </c>
    </row>
    <row r="163" spans="1:16" s="11" customFormat="1" ht="12.75">
      <c r="A163" s="62" t="s">
        <v>65</v>
      </c>
      <c r="B163" s="62" t="s">
        <v>18</v>
      </c>
      <c r="C163" s="62" t="s">
        <v>191</v>
      </c>
      <c r="D163" s="8" t="s">
        <v>19</v>
      </c>
      <c r="E163" s="55">
        <v>0.26</v>
      </c>
      <c r="F163" s="3">
        <v>3054.79</v>
      </c>
      <c r="G163" s="55">
        <v>35.41</v>
      </c>
      <c r="H163" s="3">
        <v>413800.8266</v>
      </c>
      <c r="I163" s="55">
        <v>8.18</v>
      </c>
      <c r="J163" s="3">
        <v>95643.7122</v>
      </c>
      <c r="K163" s="55">
        <v>118.15</v>
      </c>
      <c r="L163" s="3">
        <v>1380897.1911</v>
      </c>
      <c r="M163" s="55">
        <v>0</v>
      </c>
      <c r="N163" s="3">
        <v>0</v>
      </c>
      <c r="O163" s="2">
        <v>162</v>
      </c>
      <c r="P163" s="3">
        <v>1893396.5199</v>
      </c>
    </row>
    <row r="164" spans="1:16" s="11" customFormat="1" ht="12.75">
      <c r="A164" s="63"/>
      <c r="B164" s="62" t="s">
        <v>5</v>
      </c>
      <c r="C164" s="62" t="s">
        <v>6</v>
      </c>
      <c r="D164" s="8" t="s">
        <v>7</v>
      </c>
      <c r="E164" s="55">
        <v>33.84</v>
      </c>
      <c r="F164" s="3">
        <v>38451.9435</v>
      </c>
      <c r="G164" s="55">
        <v>892.42</v>
      </c>
      <c r="H164" s="3">
        <v>1014076.4473</v>
      </c>
      <c r="I164" s="55">
        <v>258.69</v>
      </c>
      <c r="J164" s="3">
        <v>293956.6749</v>
      </c>
      <c r="K164" s="55">
        <v>1616.65</v>
      </c>
      <c r="L164" s="3">
        <v>1837025.9274</v>
      </c>
      <c r="M164" s="55">
        <v>3.39</v>
      </c>
      <c r="N164" s="3">
        <v>3854.677</v>
      </c>
      <c r="O164" s="2">
        <v>2804.99</v>
      </c>
      <c r="P164" s="3">
        <v>3187365.6700999998</v>
      </c>
    </row>
    <row r="165" spans="1:16" s="42" customFormat="1" ht="12.75">
      <c r="A165" s="63"/>
      <c r="B165" s="63"/>
      <c r="C165" s="64" t="s">
        <v>25</v>
      </c>
      <c r="D165" s="8" t="s">
        <v>7</v>
      </c>
      <c r="E165" s="55">
        <v>1.71</v>
      </c>
      <c r="F165" s="3">
        <v>843.5003</v>
      </c>
      <c r="G165" s="55">
        <v>100.83</v>
      </c>
      <c r="H165" s="3">
        <v>49666.6942</v>
      </c>
      <c r="I165" s="55">
        <v>17.18</v>
      </c>
      <c r="J165" s="3">
        <v>8462.1391</v>
      </c>
      <c r="K165" s="55">
        <v>199.56</v>
      </c>
      <c r="L165" s="3">
        <v>98298.956</v>
      </c>
      <c r="M165" s="55">
        <v>1.71</v>
      </c>
      <c r="N165" s="3">
        <v>843.5003</v>
      </c>
      <c r="O165" s="2">
        <v>320.99</v>
      </c>
      <c r="P165" s="3">
        <v>158114.78990000003</v>
      </c>
    </row>
    <row r="166" spans="1:16" s="11" customFormat="1" ht="12.75">
      <c r="A166" s="63"/>
      <c r="B166" s="63"/>
      <c r="C166" s="64" t="s">
        <v>8</v>
      </c>
      <c r="D166" s="8" t="s">
        <v>7</v>
      </c>
      <c r="E166" s="55">
        <v>28.01</v>
      </c>
      <c r="F166" s="3">
        <v>8626.9311</v>
      </c>
      <c r="G166" s="55">
        <v>738.75</v>
      </c>
      <c r="H166" s="3">
        <v>227508.2048</v>
      </c>
      <c r="I166" s="55">
        <v>214.15</v>
      </c>
      <c r="J166" s="3">
        <v>65949.316</v>
      </c>
      <c r="K166" s="55">
        <v>1338.28</v>
      </c>
      <c r="L166" s="3">
        <v>412138.8149</v>
      </c>
      <c r="M166" s="55">
        <v>2.81</v>
      </c>
      <c r="N166" s="3">
        <v>864.6632</v>
      </c>
      <c r="O166" s="2">
        <v>2322</v>
      </c>
      <c r="P166" s="3">
        <v>715087.93</v>
      </c>
    </row>
    <row r="167" spans="1:16" s="11" customFormat="1" ht="12.75">
      <c r="A167" s="63"/>
      <c r="B167" s="64"/>
      <c r="C167" s="64" t="s">
        <v>28</v>
      </c>
      <c r="D167" s="8" t="s">
        <v>9</v>
      </c>
      <c r="E167" s="55"/>
      <c r="F167" s="3"/>
      <c r="G167" s="55"/>
      <c r="H167" s="3"/>
      <c r="I167" s="55"/>
      <c r="J167" s="3"/>
      <c r="K167" s="55"/>
      <c r="L167" s="3"/>
      <c r="M167" s="55"/>
      <c r="N167" s="3"/>
      <c r="O167" s="2"/>
      <c r="P167" s="3"/>
    </row>
    <row r="168" spans="1:16" s="11" customFormat="1" ht="12.75">
      <c r="A168" s="63"/>
      <c r="B168" s="62" t="s">
        <v>10</v>
      </c>
      <c r="C168" s="62" t="s">
        <v>191</v>
      </c>
      <c r="D168" s="8" t="s">
        <v>11</v>
      </c>
      <c r="E168" s="55">
        <v>7.78</v>
      </c>
      <c r="F168" s="3">
        <v>175040.5726</v>
      </c>
      <c r="G168" s="55">
        <v>302.67</v>
      </c>
      <c r="H168" s="3">
        <v>6809634.168</v>
      </c>
      <c r="I168" s="55">
        <v>122.75</v>
      </c>
      <c r="J168" s="3">
        <v>2761800.66</v>
      </c>
      <c r="K168" s="55">
        <v>1095.66</v>
      </c>
      <c r="L168" s="3">
        <v>24651101.3787</v>
      </c>
      <c r="M168" s="55">
        <v>1.14</v>
      </c>
      <c r="N168" s="3">
        <v>25581.3807</v>
      </c>
      <c r="O168" s="2">
        <v>1530</v>
      </c>
      <c r="P168" s="3">
        <v>34423158.16</v>
      </c>
    </row>
    <row r="169" spans="1:16" s="42" customFormat="1" ht="12.75">
      <c r="A169" s="66" t="s">
        <v>66</v>
      </c>
      <c r="B169" s="67"/>
      <c r="C169" s="67"/>
      <c r="D169" s="9"/>
      <c r="E169" s="56">
        <v>71.6</v>
      </c>
      <c r="F169" s="6">
        <v>226017.73750000002</v>
      </c>
      <c r="G169" s="56">
        <v>2070.08</v>
      </c>
      <c r="H169" s="6">
        <v>8514686.3409</v>
      </c>
      <c r="I169" s="56">
        <v>620.95</v>
      </c>
      <c r="J169" s="6">
        <v>3225812.5022</v>
      </c>
      <c r="K169" s="56">
        <v>4368.3</v>
      </c>
      <c r="L169" s="6">
        <v>28379462.2681</v>
      </c>
      <c r="M169" s="56">
        <v>9.05</v>
      </c>
      <c r="N169" s="6">
        <v>31144.2212</v>
      </c>
      <c r="O169" s="5">
        <v>7139.98</v>
      </c>
      <c r="P169" s="6">
        <v>40377123.0699</v>
      </c>
    </row>
    <row r="170" spans="1:16" s="11" customFormat="1" ht="12.75">
      <c r="A170" s="62" t="s">
        <v>67</v>
      </c>
      <c r="B170" s="62" t="s">
        <v>18</v>
      </c>
      <c r="C170" s="62" t="s">
        <v>191</v>
      </c>
      <c r="D170" s="8" t="s">
        <v>19</v>
      </c>
      <c r="E170" s="55">
        <v>0</v>
      </c>
      <c r="F170" s="3">
        <v>0</v>
      </c>
      <c r="G170" s="55">
        <v>2.34</v>
      </c>
      <c r="H170" s="3">
        <v>19989.6931</v>
      </c>
      <c r="I170" s="55">
        <v>608.07</v>
      </c>
      <c r="J170" s="3">
        <v>5201643.3882</v>
      </c>
      <c r="K170" s="55">
        <v>325.32</v>
      </c>
      <c r="L170" s="3">
        <v>2782872.3762</v>
      </c>
      <c r="M170" s="55">
        <v>29.28</v>
      </c>
      <c r="N170" s="3">
        <v>250449.2224</v>
      </c>
      <c r="O170" s="2">
        <v>965.01</v>
      </c>
      <c r="P170" s="3">
        <v>8254954.6799</v>
      </c>
    </row>
    <row r="171" spans="1:16" s="11" customFormat="1" ht="12.75">
      <c r="A171" s="63"/>
      <c r="B171" s="62" t="s">
        <v>5</v>
      </c>
      <c r="C171" s="62" t="s">
        <v>6</v>
      </c>
      <c r="D171" s="8" t="s">
        <v>7</v>
      </c>
      <c r="E171" s="55">
        <v>51.61</v>
      </c>
      <c r="F171" s="3">
        <v>56363.5033</v>
      </c>
      <c r="G171" s="55">
        <v>658.41</v>
      </c>
      <c r="H171" s="3">
        <v>719029.6927</v>
      </c>
      <c r="I171" s="55">
        <v>25046.5</v>
      </c>
      <c r="J171" s="3">
        <v>27352482.4594</v>
      </c>
      <c r="K171" s="55">
        <v>12880.71</v>
      </c>
      <c r="L171" s="3">
        <v>14066613.5197</v>
      </c>
      <c r="M171" s="55">
        <v>1689.77</v>
      </c>
      <c r="N171" s="3">
        <v>1845346.1049</v>
      </c>
      <c r="O171" s="2">
        <v>40327</v>
      </c>
      <c r="P171" s="3">
        <v>44039835.28</v>
      </c>
    </row>
    <row r="172" spans="1:16" s="42" customFormat="1" ht="12.75">
      <c r="A172" s="63"/>
      <c r="B172" s="63"/>
      <c r="C172" s="64" t="s">
        <v>25</v>
      </c>
      <c r="D172" s="8" t="s">
        <v>7</v>
      </c>
      <c r="E172" s="55">
        <v>0</v>
      </c>
      <c r="F172" s="3">
        <v>0</v>
      </c>
      <c r="G172" s="55">
        <v>39.61</v>
      </c>
      <c r="H172" s="3">
        <v>23381.0145</v>
      </c>
      <c r="I172" s="55">
        <v>5135.26</v>
      </c>
      <c r="J172" s="3">
        <v>3031504.7461</v>
      </c>
      <c r="K172" s="55">
        <v>3028.8</v>
      </c>
      <c r="L172" s="3">
        <v>1787992.7955</v>
      </c>
      <c r="M172" s="55">
        <v>413.34</v>
      </c>
      <c r="N172" s="3">
        <v>244006.1039</v>
      </c>
      <c r="O172" s="2">
        <v>8617.01</v>
      </c>
      <c r="P172" s="3">
        <v>5086884.66</v>
      </c>
    </row>
    <row r="173" spans="1:16" s="11" customFormat="1" ht="12.75">
      <c r="A173" s="63"/>
      <c r="B173" s="63"/>
      <c r="C173" s="64" t="s">
        <v>8</v>
      </c>
      <c r="D173" s="8" t="s">
        <v>7</v>
      </c>
      <c r="E173" s="55">
        <v>44.64</v>
      </c>
      <c r="F173" s="3">
        <v>13673.6379</v>
      </c>
      <c r="G173" s="55">
        <v>569.48</v>
      </c>
      <c r="H173" s="3">
        <v>174434.62</v>
      </c>
      <c r="I173" s="55">
        <v>21663.45</v>
      </c>
      <c r="J173" s="3">
        <v>6635635.1059</v>
      </c>
      <c r="K173" s="55">
        <v>11140.9</v>
      </c>
      <c r="L173" s="3">
        <v>3412520.828</v>
      </c>
      <c r="M173" s="55">
        <v>1461.53</v>
      </c>
      <c r="N173" s="3">
        <v>447675.1882</v>
      </c>
      <c r="O173" s="2">
        <v>34880</v>
      </c>
      <c r="P173" s="3">
        <v>10683939.38</v>
      </c>
    </row>
    <row r="174" spans="1:16" s="11" customFormat="1" ht="12.75">
      <c r="A174" s="63"/>
      <c r="B174" s="63"/>
      <c r="C174" s="64" t="s">
        <v>21</v>
      </c>
      <c r="D174" s="8" t="s">
        <v>15</v>
      </c>
      <c r="E174" s="55">
        <v>0</v>
      </c>
      <c r="F174" s="3">
        <v>0</v>
      </c>
      <c r="G174" s="55">
        <v>2.2</v>
      </c>
      <c r="H174" s="3">
        <v>475.6357</v>
      </c>
      <c r="I174" s="55">
        <v>301.48</v>
      </c>
      <c r="J174" s="3">
        <v>65055.7904</v>
      </c>
      <c r="K174" s="55">
        <v>270.32</v>
      </c>
      <c r="L174" s="3">
        <v>58331.1338</v>
      </c>
      <c r="M174" s="55">
        <v>0</v>
      </c>
      <c r="N174" s="3">
        <v>0</v>
      </c>
      <c r="O174" s="2">
        <v>574</v>
      </c>
      <c r="P174" s="3">
        <v>123862.5599</v>
      </c>
    </row>
    <row r="175" spans="1:16" s="11" customFormat="1" ht="12.75">
      <c r="A175" s="63"/>
      <c r="B175" s="63"/>
      <c r="C175" s="64" t="s">
        <v>28</v>
      </c>
      <c r="D175" s="8" t="s">
        <v>9</v>
      </c>
      <c r="E175" s="55">
        <v>1.62</v>
      </c>
      <c r="F175" s="3">
        <v>1314.8788</v>
      </c>
      <c r="G175" s="55">
        <v>14.51</v>
      </c>
      <c r="H175" s="3">
        <v>11767.3094</v>
      </c>
      <c r="I175" s="55">
        <v>5043.59</v>
      </c>
      <c r="J175" s="3">
        <v>4090964.1908</v>
      </c>
      <c r="K175" s="55">
        <v>2984.97</v>
      </c>
      <c r="L175" s="3">
        <v>2421173.8776</v>
      </c>
      <c r="M175" s="55">
        <v>313.31</v>
      </c>
      <c r="N175" s="3">
        <v>254132.1933</v>
      </c>
      <c r="O175" s="2">
        <v>8358</v>
      </c>
      <c r="P175" s="3">
        <v>6779352.4499</v>
      </c>
    </row>
    <row r="176" spans="1:16" s="11" customFormat="1" ht="12.75">
      <c r="A176" s="63"/>
      <c r="B176" s="62" t="s">
        <v>32</v>
      </c>
      <c r="C176" s="62" t="s">
        <v>191</v>
      </c>
      <c r="D176" s="8" t="s">
        <v>33</v>
      </c>
      <c r="E176" s="55">
        <v>7.48</v>
      </c>
      <c r="F176" s="3">
        <v>18384.7599</v>
      </c>
      <c r="G176" s="55">
        <v>95.49</v>
      </c>
      <c r="H176" s="3">
        <v>234633.3634</v>
      </c>
      <c r="I176" s="55">
        <v>3632.67</v>
      </c>
      <c r="J176" s="3">
        <v>8926072.0305</v>
      </c>
      <c r="K176" s="55">
        <v>1868.11</v>
      </c>
      <c r="L176" s="3">
        <v>4590257.0074</v>
      </c>
      <c r="M176" s="55">
        <v>245.25</v>
      </c>
      <c r="N176" s="3">
        <v>602631.2788</v>
      </c>
      <c r="O176" s="2">
        <v>5849</v>
      </c>
      <c r="P176" s="3">
        <v>14371978.439999998</v>
      </c>
    </row>
    <row r="177" spans="1:16" s="11" customFormat="1" ht="12.75">
      <c r="A177" s="63"/>
      <c r="B177" s="62" t="s">
        <v>10</v>
      </c>
      <c r="C177" s="62" t="s">
        <v>191</v>
      </c>
      <c r="D177" s="8" t="s">
        <v>11</v>
      </c>
      <c r="E177" s="55">
        <v>1.67</v>
      </c>
      <c r="F177" s="3">
        <v>27642.2472</v>
      </c>
      <c r="G177" s="55">
        <v>11.91</v>
      </c>
      <c r="H177" s="3">
        <v>196760.5913</v>
      </c>
      <c r="I177" s="55">
        <v>1696.33</v>
      </c>
      <c r="J177" s="3">
        <v>28029474.6092</v>
      </c>
      <c r="K177" s="55">
        <v>868.09</v>
      </c>
      <c r="L177" s="3">
        <v>14344004.8027</v>
      </c>
      <c r="M177" s="55">
        <v>114</v>
      </c>
      <c r="N177" s="3">
        <v>1883642.1796</v>
      </c>
      <c r="O177" s="2">
        <v>2692</v>
      </c>
      <c r="P177" s="3">
        <v>44481524.43</v>
      </c>
    </row>
    <row r="178" spans="1:16" s="42" customFormat="1" ht="12.75">
      <c r="A178" s="66" t="s">
        <v>68</v>
      </c>
      <c r="B178" s="67"/>
      <c r="C178" s="67"/>
      <c r="D178" s="9"/>
      <c r="E178" s="56">
        <v>107.02</v>
      </c>
      <c r="F178" s="6">
        <v>117379.0271</v>
      </c>
      <c r="G178" s="56">
        <v>1393.95</v>
      </c>
      <c r="H178" s="6">
        <v>1380471.9201</v>
      </c>
      <c r="I178" s="56">
        <v>63127.35</v>
      </c>
      <c r="J178" s="6">
        <v>83332832.32049999</v>
      </c>
      <c r="K178" s="56">
        <v>33367.22</v>
      </c>
      <c r="L178" s="6">
        <v>43463766.3409</v>
      </c>
      <c r="M178" s="56">
        <v>4266.48</v>
      </c>
      <c r="N178" s="6">
        <v>5527882.2711</v>
      </c>
      <c r="O178" s="5">
        <v>102262.02</v>
      </c>
      <c r="P178" s="6">
        <v>133822331.8797</v>
      </c>
    </row>
    <row r="179" spans="1:16" s="11" customFormat="1" ht="12.75">
      <c r="A179" s="62" t="s">
        <v>69</v>
      </c>
      <c r="B179" s="62" t="s">
        <v>18</v>
      </c>
      <c r="C179" s="62" t="s">
        <v>191</v>
      </c>
      <c r="D179" s="8" t="s">
        <v>19</v>
      </c>
      <c r="E179" s="55">
        <v>45.77</v>
      </c>
      <c r="F179" s="3">
        <v>439745.6818</v>
      </c>
      <c r="G179" s="55">
        <v>176.09</v>
      </c>
      <c r="H179" s="3">
        <v>1691955.8167</v>
      </c>
      <c r="I179" s="55">
        <v>229.66</v>
      </c>
      <c r="J179" s="3">
        <v>2206672.4635</v>
      </c>
      <c r="K179" s="55">
        <v>567.85</v>
      </c>
      <c r="L179" s="3">
        <v>5456104.7325</v>
      </c>
      <c r="M179" s="55">
        <v>188.63</v>
      </c>
      <c r="N179" s="3">
        <v>1812416.7655</v>
      </c>
      <c r="O179" s="2">
        <v>1208</v>
      </c>
      <c r="P179" s="3">
        <v>11606895.459999999</v>
      </c>
    </row>
    <row r="180" spans="1:16" s="11" customFormat="1" ht="12.75">
      <c r="A180" s="63"/>
      <c r="B180" s="62" t="s">
        <v>5</v>
      </c>
      <c r="C180" s="62" t="s">
        <v>6</v>
      </c>
      <c r="D180" s="8" t="s">
        <v>7</v>
      </c>
      <c r="E180" s="55">
        <v>3503</v>
      </c>
      <c r="F180" s="3">
        <v>3987800.4781</v>
      </c>
      <c r="G180" s="55">
        <v>5363.22</v>
      </c>
      <c r="H180" s="3">
        <v>6105472.657</v>
      </c>
      <c r="I180" s="55">
        <v>7694.3</v>
      </c>
      <c r="J180" s="3">
        <v>8759162.5334</v>
      </c>
      <c r="K180" s="55">
        <v>30142.05</v>
      </c>
      <c r="L180" s="3">
        <v>34313617.2542</v>
      </c>
      <c r="M180" s="55">
        <v>10458.44</v>
      </c>
      <c r="N180" s="3">
        <v>11905854.8874</v>
      </c>
      <c r="O180" s="2">
        <v>57161.01</v>
      </c>
      <c r="P180" s="3">
        <v>65071907.8101</v>
      </c>
    </row>
    <row r="181" spans="1:16" s="11" customFormat="1" ht="12.75">
      <c r="A181" s="63"/>
      <c r="B181" s="63"/>
      <c r="C181" s="64" t="s">
        <v>25</v>
      </c>
      <c r="D181" s="8" t="s">
        <v>7</v>
      </c>
      <c r="E181" s="55">
        <v>668.09</v>
      </c>
      <c r="F181" s="3">
        <v>424670.156</v>
      </c>
      <c r="G181" s="55">
        <v>556.64</v>
      </c>
      <c r="H181" s="3">
        <v>353826.3146</v>
      </c>
      <c r="I181" s="55">
        <v>790.41</v>
      </c>
      <c r="J181" s="3">
        <v>502419.3631</v>
      </c>
      <c r="K181" s="55">
        <v>5131.94</v>
      </c>
      <c r="L181" s="3">
        <v>3262087.9072</v>
      </c>
      <c r="M181" s="55">
        <v>2378.91</v>
      </c>
      <c r="N181" s="3">
        <v>1512141.4191</v>
      </c>
      <c r="O181" s="2">
        <v>9525.99</v>
      </c>
      <c r="P181" s="3">
        <v>6055145.16</v>
      </c>
    </row>
    <row r="182" spans="1:16" s="11" customFormat="1" ht="12.75">
      <c r="A182" s="63"/>
      <c r="B182" s="63"/>
      <c r="C182" s="64" t="s">
        <v>8</v>
      </c>
      <c r="D182" s="8" t="s">
        <v>7</v>
      </c>
      <c r="E182" s="55">
        <v>2321.65</v>
      </c>
      <c r="F182" s="3">
        <v>703381.9493</v>
      </c>
      <c r="G182" s="55">
        <v>3554.53</v>
      </c>
      <c r="H182" s="3">
        <v>1076904.1871</v>
      </c>
      <c r="I182" s="55">
        <v>5099.46</v>
      </c>
      <c r="J182" s="3">
        <v>1544969.4755</v>
      </c>
      <c r="K182" s="55">
        <v>19976.94</v>
      </c>
      <c r="L182" s="3">
        <v>6052352.4534</v>
      </c>
      <c r="M182" s="55">
        <v>6931.43</v>
      </c>
      <c r="N182" s="3">
        <v>2099994.1547</v>
      </c>
      <c r="O182" s="2">
        <v>37884.01</v>
      </c>
      <c r="P182" s="3">
        <v>11477602.219999999</v>
      </c>
    </row>
    <row r="183" spans="1:16" s="42" customFormat="1" ht="12.75">
      <c r="A183" s="63"/>
      <c r="B183" s="63"/>
      <c r="C183" s="64" t="s">
        <v>21</v>
      </c>
      <c r="D183" s="8" t="s">
        <v>15</v>
      </c>
      <c r="E183" s="55">
        <v>0</v>
      </c>
      <c r="F183" s="3">
        <v>0</v>
      </c>
      <c r="G183" s="55">
        <v>0</v>
      </c>
      <c r="H183" s="3">
        <v>0</v>
      </c>
      <c r="I183" s="55">
        <v>133.34</v>
      </c>
      <c r="J183" s="3">
        <v>28314.5882</v>
      </c>
      <c r="K183" s="55">
        <v>379.66</v>
      </c>
      <c r="L183" s="3">
        <v>80616.4318</v>
      </c>
      <c r="M183" s="55">
        <v>0</v>
      </c>
      <c r="N183" s="3">
        <v>0</v>
      </c>
      <c r="O183" s="2">
        <v>513</v>
      </c>
      <c r="P183" s="3">
        <v>108931.02</v>
      </c>
    </row>
    <row r="184" spans="1:16" s="11" customFormat="1" ht="12.75">
      <c r="A184" s="63"/>
      <c r="B184" s="63"/>
      <c r="C184" s="64" t="s">
        <v>28</v>
      </c>
      <c r="D184" s="8" t="s">
        <v>9</v>
      </c>
      <c r="E184" s="55">
        <v>558.35</v>
      </c>
      <c r="F184" s="3">
        <v>460762.928</v>
      </c>
      <c r="G184" s="55">
        <v>885.39</v>
      </c>
      <c r="H184" s="3">
        <v>730638.0786</v>
      </c>
      <c r="I184" s="55">
        <v>1686.82</v>
      </c>
      <c r="J184" s="3">
        <v>1391995.2027</v>
      </c>
      <c r="K184" s="55">
        <v>4904.43</v>
      </c>
      <c r="L184" s="3">
        <v>4047218.7303</v>
      </c>
      <c r="M184" s="55">
        <v>1870</v>
      </c>
      <c r="N184" s="3">
        <v>1543155.4905</v>
      </c>
      <c r="O184" s="2">
        <v>9904.99</v>
      </c>
      <c r="P184" s="3">
        <v>8173770.4301</v>
      </c>
    </row>
    <row r="185" spans="1:16" s="11" customFormat="1" ht="12.75">
      <c r="A185" s="63"/>
      <c r="B185" s="62" t="s">
        <v>32</v>
      </c>
      <c r="C185" s="62" t="s">
        <v>191</v>
      </c>
      <c r="D185" s="8" t="s">
        <v>33</v>
      </c>
      <c r="E185" s="55">
        <v>377.55</v>
      </c>
      <c r="F185" s="3">
        <v>915715.0925</v>
      </c>
      <c r="G185" s="55">
        <v>578.06</v>
      </c>
      <c r="H185" s="3">
        <v>1402042.0237</v>
      </c>
      <c r="I185" s="55">
        <v>829.76</v>
      </c>
      <c r="J185" s="3">
        <v>2012527.8476</v>
      </c>
      <c r="K185" s="55">
        <v>3249.03</v>
      </c>
      <c r="L185" s="3">
        <v>7880349.1569</v>
      </c>
      <c r="M185" s="55">
        <v>1127.61</v>
      </c>
      <c r="N185" s="3">
        <v>2734952.7793</v>
      </c>
      <c r="O185" s="2">
        <v>6162.01</v>
      </c>
      <c r="P185" s="3">
        <v>14945586.9</v>
      </c>
    </row>
    <row r="186" spans="1:16" s="11" customFormat="1" ht="12.75">
      <c r="A186" s="63"/>
      <c r="B186" s="62" t="s">
        <v>10</v>
      </c>
      <c r="C186" s="62" t="s">
        <v>191</v>
      </c>
      <c r="D186" s="8" t="s">
        <v>11</v>
      </c>
      <c r="E186" s="55">
        <v>130.84</v>
      </c>
      <c r="F186" s="3">
        <v>2450186.8081</v>
      </c>
      <c r="G186" s="55">
        <v>258.3</v>
      </c>
      <c r="H186" s="3">
        <v>4837022.0661</v>
      </c>
      <c r="I186" s="55">
        <v>316.5</v>
      </c>
      <c r="J186" s="3">
        <v>5926862.3855</v>
      </c>
      <c r="K186" s="55">
        <v>1093.22</v>
      </c>
      <c r="L186" s="3">
        <v>20471777.9156</v>
      </c>
      <c r="M186" s="55">
        <v>453.13</v>
      </c>
      <c r="N186" s="3">
        <v>8485286.6046</v>
      </c>
      <c r="O186" s="2">
        <v>2251.99</v>
      </c>
      <c r="P186" s="3">
        <v>42171135.7799</v>
      </c>
    </row>
    <row r="187" spans="1:16" s="42" customFormat="1" ht="12.75">
      <c r="A187" s="66" t="s">
        <v>70</v>
      </c>
      <c r="B187" s="67"/>
      <c r="C187" s="67"/>
      <c r="D187" s="9"/>
      <c r="E187" s="56">
        <v>7605.25</v>
      </c>
      <c r="F187" s="6">
        <v>9382263.0938</v>
      </c>
      <c r="G187" s="56">
        <v>11372.23</v>
      </c>
      <c r="H187" s="6">
        <v>16197861.143800002</v>
      </c>
      <c r="I187" s="56">
        <v>16780.25</v>
      </c>
      <c r="J187" s="6">
        <v>22372923.8595</v>
      </c>
      <c r="K187" s="56">
        <v>65445.12</v>
      </c>
      <c r="L187" s="6">
        <v>81564124.5819</v>
      </c>
      <c r="M187" s="56">
        <v>23408.15</v>
      </c>
      <c r="N187" s="6">
        <v>30093802.101099998</v>
      </c>
      <c r="O187" s="5">
        <v>124611</v>
      </c>
      <c r="P187" s="6">
        <v>159610974.7801</v>
      </c>
    </row>
    <row r="188" spans="1:16" s="11" customFormat="1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101.12</v>
      </c>
      <c r="F188" s="3">
        <v>127158.2193</v>
      </c>
      <c r="G188" s="55">
        <v>154.81</v>
      </c>
      <c r="H188" s="3">
        <v>194684.0362</v>
      </c>
      <c r="I188" s="55">
        <v>222.1</v>
      </c>
      <c r="J188" s="3">
        <v>279302.124</v>
      </c>
      <c r="K188" s="55">
        <v>870.08</v>
      </c>
      <c r="L188" s="3">
        <v>1094152.0468</v>
      </c>
      <c r="M188" s="55">
        <v>301.89</v>
      </c>
      <c r="N188" s="3">
        <v>379640.0737</v>
      </c>
      <c r="O188" s="2">
        <v>1650</v>
      </c>
      <c r="P188" s="3">
        <v>2074936.5</v>
      </c>
    </row>
    <row r="189" spans="1:16" s="42" customFormat="1" ht="12.75">
      <c r="A189" s="63"/>
      <c r="B189" s="63"/>
      <c r="C189" s="64" t="s">
        <v>25</v>
      </c>
      <c r="D189" s="8" t="s">
        <v>7</v>
      </c>
      <c r="E189" s="55">
        <v>39.15</v>
      </c>
      <c r="F189" s="3">
        <v>25125.8429</v>
      </c>
      <c r="G189" s="55">
        <v>34.95</v>
      </c>
      <c r="H189" s="3">
        <v>22433.7883</v>
      </c>
      <c r="I189" s="55">
        <v>37.05</v>
      </c>
      <c r="J189" s="3">
        <v>23779.8156</v>
      </c>
      <c r="K189" s="55">
        <v>313.88</v>
      </c>
      <c r="L189" s="3">
        <v>201455.4188</v>
      </c>
      <c r="M189" s="55">
        <v>99.97</v>
      </c>
      <c r="N189" s="3">
        <v>64160.6345</v>
      </c>
      <c r="O189" s="2">
        <v>525</v>
      </c>
      <c r="P189" s="3">
        <v>336955.5001</v>
      </c>
    </row>
    <row r="190" spans="1:16" s="11" customFormat="1" ht="12.75">
      <c r="A190" s="63"/>
      <c r="B190" s="63"/>
      <c r="C190" s="64" t="s">
        <v>8</v>
      </c>
      <c r="D190" s="8" t="s">
        <v>7</v>
      </c>
      <c r="E190" s="55">
        <v>91.92</v>
      </c>
      <c r="F190" s="3">
        <v>25344.5106</v>
      </c>
      <c r="G190" s="55">
        <v>140.74</v>
      </c>
      <c r="H190" s="3">
        <v>38803.4664</v>
      </c>
      <c r="I190" s="55">
        <v>201.92</v>
      </c>
      <c r="J190" s="3">
        <v>55670.8064</v>
      </c>
      <c r="K190" s="55">
        <v>790.97</v>
      </c>
      <c r="L190" s="3">
        <v>218082.0394</v>
      </c>
      <c r="M190" s="55">
        <v>274.45</v>
      </c>
      <c r="N190" s="3">
        <v>75669.3972</v>
      </c>
      <c r="O190" s="2">
        <v>1500</v>
      </c>
      <c r="P190" s="3">
        <v>413570.22</v>
      </c>
    </row>
    <row r="191" spans="1:16" s="42" customFormat="1" ht="12.75">
      <c r="A191" s="66" t="s">
        <v>72</v>
      </c>
      <c r="B191" s="67"/>
      <c r="C191" s="67"/>
      <c r="D191" s="9"/>
      <c r="E191" s="56">
        <v>232.19</v>
      </c>
      <c r="F191" s="6">
        <v>177628.5728</v>
      </c>
      <c r="G191" s="56">
        <v>330.5</v>
      </c>
      <c r="H191" s="6">
        <v>255921.2909</v>
      </c>
      <c r="I191" s="56">
        <v>461.07</v>
      </c>
      <c r="J191" s="6">
        <v>358752.74600000004</v>
      </c>
      <c r="K191" s="56">
        <v>1974.93</v>
      </c>
      <c r="L191" s="6">
        <v>1513689.505</v>
      </c>
      <c r="M191" s="56">
        <v>676.31</v>
      </c>
      <c r="N191" s="6">
        <v>519470.1054</v>
      </c>
      <c r="O191" s="5">
        <v>3675</v>
      </c>
      <c r="P191" s="6">
        <v>2825462.2201</v>
      </c>
    </row>
    <row r="192" spans="1:16" s="11" customFormat="1" ht="12.75">
      <c r="A192" s="62" t="s">
        <v>73</v>
      </c>
      <c r="B192" s="62" t="s">
        <v>18</v>
      </c>
      <c r="C192" s="62" t="s">
        <v>191</v>
      </c>
      <c r="D192" s="8" t="s">
        <v>19</v>
      </c>
      <c r="E192" s="55">
        <v>0</v>
      </c>
      <c r="F192" s="3">
        <v>0</v>
      </c>
      <c r="G192" s="55">
        <v>1.67</v>
      </c>
      <c r="H192" s="3">
        <v>9954.6857</v>
      </c>
      <c r="I192" s="55">
        <v>1.9</v>
      </c>
      <c r="J192" s="3">
        <v>11285.7921</v>
      </c>
      <c r="K192" s="55">
        <v>531.43</v>
      </c>
      <c r="L192" s="3">
        <v>3160146.2823</v>
      </c>
      <c r="M192" s="55">
        <v>0</v>
      </c>
      <c r="N192" s="3">
        <v>0</v>
      </c>
      <c r="O192" s="2">
        <v>535</v>
      </c>
      <c r="P192" s="3">
        <v>3181386.7601</v>
      </c>
    </row>
    <row r="193" spans="1:16" s="11" customFormat="1" ht="12.75">
      <c r="A193" s="63"/>
      <c r="B193" s="62" t="s">
        <v>5</v>
      </c>
      <c r="C193" s="62" t="s">
        <v>6</v>
      </c>
      <c r="D193" s="8" t="s">
        <v>7</v>
      </c>
      <c r="E193" s="55">
        <v>17.56</v>
      </c>
      <c r="F193" s="3">
        <v>19561.2986</v>
      </c>
      <c r="G193" s="55">
        <v>62.65</v>
      </c>
      <c r="H193" s="3">
        <v>69805.9344</v>
      </c>
      <c r="I193" s="55">
        <v>59.13</v>
      </c>
      <c r="J193" s="3">
        <v>65876.3455</v>
      </c>
      <c r="K193" s="55">
        <v>14482.7</v>
      </c>
      <c r="L193" s="3">
        <v>16135657.917</v>
      </c>
      <c r="M193" s="55">
        <v>7.95</v>
      </c>
      <c r="N193" s="3">
        <v>8862.9046</v>
      </c>
      <c r="O193" s="2">
        <v>14629.99</v>
      </c>
      <c r="P193" s="3">
        <v>16299764.4001</v>
      </c>
    </row>
    <row r="194" spans="1:16" s="11" customFormat="1" ht="12.75">
      <c r="A194" s="63"/>
      <c r="B194" s="63"/>
      <c r="C194" s="64" t="s">
        <v>25</v>
      </c>
      <c r="D194" s="8" t="s">
        <v>7</v>
      </c>
      <c r="E194" s="55">
        <v>2.71</v>
      </c>
      <c r="F194" s="3">
        <v>1442.0126</v>
      </c>
      <c r="G194" s="55">
        <v>16.3</v>
      </c>
      <c r="H194" s="3">
        <v>8684.7697</v>
      </c>
      <c r="I194" s="55">
        <v>10.54</v>
      </c>
      <c r="J194" s="3">
        <v>5615.5294</v>
      </c>
      <c r="K194" s="55">
        <v>3220.23</v>
      </c>
      <c r="L194" s="3">
        <v>1716267.8077</v>
      </c>
      <c r="M194" s="55">
        <v>1.23</v>
      </c>
      <c r="N194" s="3">
        <v>656.2306</v>
      </c>
      <c r="O194" s="2">
        <v>3251.01</v>
      </c>
      <c r="P194" s="3">
        <v>1732666.35</v>
      </c>
    </row>
    <row r="195" spans="1:16" s="11" customFormat="1" ht="12.75">
      <c r="A195" s="63"/>
      <c r="B195" s="63"/>
      <c r="C195" s="64" t="s">
        <v>8</v>
      </c>
      <c r="D195" s="8" t="s">
        <v>7</v>
      </c>
      <c r="E195" s="55">
        <v>13.56</v>
      </c>
      <c r="F195" s="3">
        <v>3939.374</v>
      </c>
      <c r="G195" s="55">
        <v>48.4</v>
      </c>
      <c r="H195" s="3">
        <v>14057.9692</v>
      </c>
      <c r="I195" s="55">
        <v>45.68</v>
      </c>
      <c r="J195" s="3">
        <v>13266.5926</v>
      </c>
      <c r="K195" s="55">
        <v>11188.21</v>
      </c>
      <c r="L195" s="3">
        <v>3249500.5062</v>
      </c>
      <c r="M195" s="55">
        <v>6.15</v>
      </c>
      <c r="N195" s="3">
        <v>1784.8781</v>
      </c>
      <c r="O195" s="2">
        <v>11302</v>
      </c>
      <c r="P195" s="3">
        <v>3282549.3201</v>
      </c>
    </row>
    <row r="196" spans="1:16" s="11" customFormat="1" ht="12.75">
      <c r="A196" s="63"/>
      <c r="B196" s="63"/>
      <c r="C196" s="64" t="s">
        <v>14</v>
      </c>
      <c r="D196" s="8" t="s">
        <v>15</v>
      </c>
      <c r="E196" s="55">
        <v>4.25</v>
      </c>
      <c r="F196" s="3">
        <v>4726.4822</v>
      </c>
      <c r="G196" s="55">
        <v>21.11</v>
      </c>
      <c r="H196" s="3">
        <v>23481.7428</v>
      </c>
      <c r="I196" s="55">
        <v>9.72</v>
      </c>
      <c r="J196" s="3">
        <v>10808.0427</v>
      </c>
      <c r="K196" s="55">
        <v>656.92</v>
      </c>
      <c r="L196" s="3">
        <v>730610.6323</v>
      </c>
      <c r="M196" s="55">
        <v>0</v>
      </c>
      <c r="N196" s="3">
        <v>0</v>
      </c>
      <c r="O196" s="2">
        <v>692</v>
      </c>
      <c r="P196" s="3">
        <v>769626.9</v>
      </c>
    </row>
    <row r="197" spans="1:16" s="11" customFormat="1" ht="12.75">
      <c r="A197" s="63"/>
      <c r="B197" s="63"/>
      <c r="C197" s="64" t="s">
        <v>21</v>
      </c>
      <c r="D197" s="8" t="s">
        <v>15</v>
      </c>
      <c r="E197" s="55">
        <v>0</v>
      </c>
      <c r="F197" s="3">
        <v>0</v>
      </c>
      <c r="G197" s="55">
        <v>0</v>
      </c>
      <c r="H197" s="3">
        <v>0</v>
      </c>
      <c r="I197" s="55">
        <v>0</v>
      </c>
      <c r="J197" s="3">
        <v>0</v>
      </c>
      <c r="K197" s="55">
        <v>256</v>
      </c>
      <c r="L197" s="3">
        <v>53024.43</v>
      </c>
      <c r="M197" s="55">
        <v>0</v>
      </c>
      <c r="N197" s="3">
        <v>0</v>
      </c>
      <c r="O197" s="2">
        <v>256</v>
      </c>
      <c r="P197" s="3">
        <v>53024.43</v>
      </c>
    </row>
    <row r="198" spans="1:16" s="11" customFormat="1" ht="12.75">
      <c r="A198" s="63"/>
      <c r="B198" s="63"/>
      <c r="C198" s="64" t="s">
        <v>28</v>
      </c>
      <c r="D198" s="8" t="s">
        <v>9</v>
      </c>
      <c r="E198" s="55">
        <v>3.25</v>
      </c>
      <c r="F198" s="3">
        <v>2582.3988</v>
      </c>
      <c r="G198" s="55">
        <v>7.12</v>
      </c>
      <c r="H198" s="3">
        <v>5659.7146</v>
      </c>
      <c r="I198" s="55">
        <v>10.44</v>
      </c>
      <c r="J198" s="3">
        <v>8304.2558</v>
      </c>
      <c r="K198" s="55">
        <v>3223.58</v>
      </c>
      <c r="L198" s="3">
        <v>2564200.6446</v>
      </c>
      <c r="M198" s="55">
        <v>0.62</v>
      </c>
      <c r="N198" s="3">
        <v>492.9662</v>
      </c>
      <c r="O198" s="2">
        <v>3245.01</v>
      </c>
      <c r="P198" s="3">
        <v>2581239.98</v>
      </c>
    </row>
    <row r="199" spans="1:16" s="42" customFormat="1" ht="12.75">
      <c r="A199" s="63"/>
      <c r="B199" s="62" t="s">
        <v>32</v>
      </c>
      <c r="C199" s="62" t="s">
        <v>191</v>
      </c>
      <c r="D199" s="8" t="s">
        <v>33</v>
      </c>
      <c r="E199" s="55">
        <v>3.63</v>
      </c>
      <c r="F199" s="3">
        <v>8763.4779</v>
      </c>
      <c r="G199" s="55">
        <v>13.01</v>
      </c>
      <c r="H199" s="3">
        <v>31363.1137</v>
      </c>
      <c r="I199" s="55">
        <v>12.22</v>
      </c>
      <c r="J199" s="3">
        <v>29452.8846</v>
      </c>
      <c r="K199" s="55">
        <v>2995.45</v>
      </c>
      <c r="L199" s="3">
        <v>7222509.968</v>
      </c>
      <c r="M199" s="55">
        <v>1.69</v>
      </c>
      <c r="N199" s="3">
        <v>4080.7157</v>
      </c>
      <c r="O199" s="2">
        <v>3026</v>
      </c>
      <c r="P199" s="3">
        <v>7296170.1599</v>
      </c>
    </row>
    <row r="200" spans="1:16" s="11" customFormat="1" ht="12.75">
      <c r="A200" s="63"/>
      <c r="B200" s="62" t="s">
        <v>10</v>
      </c>
      <c r="C200" s="62" t="s">
        <v>191</v>
      </c>
      <c r="D200" s="8" t="s">
        <v>11</v>
      </c>
      <c r="E200" s="55">
        <v>0</v>
      </c>
      <c r="F200" s="3">
        <v>0</v>
      </c>
      <c r="G200" s="55">
        <v>5.84</v>
      </c>
      <c r="H200" s="3">
        <v>103140.0487</v>
      </c>
      <c r="I200" s="55">
        <v>6.89</v>
      </c>
      <c r="J200" s="3">
        <v>121668.6141</v>
      </c>
      <c r="K200" s="55">
        <v>1158.28</v>
      </c>
      <c r="L200" s="3">
        <v>20465416.3772</v>
      </c>
      <c r="M200" s="55">
        <v>0</v>
      </c>
      <c r="N200" s="3">
        <v>0</v>
      </c>
      <c r="O200" s="2">
        <v>1171.01</v>
      </c>
      <c r="P200" s="3">
        <v>20690225.04</v>
      </c>
    </row>
    <row r="201" spans="1:16" s="42" customFormat="1" ht="12.75">
      <c r="A201" s="66" t="s">
        <v>74</v>
      </c>
      <c r="B201" s="67"/>
      <c r="C201" s="67"/>
      <c r="D201" s="9"/>
      <c r="E201" s="56">
        <v>44.96</v>
      </c>
      <c r="F201" s="6">
        <v>41015.0441</v>
      </c>
      <c r="G201" s="56">
        <v>176.1</v>
      </c>
      <c r="H201" s="6">
        <v>266147.9788</v>
      </c>
      <c r="I201" s="56">
        <v>156.52</v>
      </c>
      <c r="J201" s="6">
        <v>266278.0568</v>
      </c>
      <c r="K201" s="56">
        <v>37712.8</v>
      </c>
      <c r="L201" s="6">
        <v>55297334.5653</v>
      </c>
      <c r="M201" s="56">
        <v>17.64</v>
      </c>
      <c r="N201" s="6">
        <v>15877.695200000002</v>
      </c>
      <c r="O201" s="5">
        <v>38108.02</v>
      </c>
      <c r="P201" s="6">
        <v>55886653.3402</v>
      </c>
    </row>
    <row r="202" spans="1:16" s="11" customFormat="1" ht="12.75">
      <c r="A202" s="62" t="s">
        <v>75</v>
      </c>
      <c r="B202" s="62" t="s">
        <v>18</v>
      </c>
      <c r="C202" s="62" t="s">
        <v>191</v>
      </c>
      <c r="D202" s="8" t="s">
        <v>19</v>
      </c>
      <c r="E202" s="55">
        <v>6.07</v>
      </c>
      <c r="F202" s="3">
        <v>38756.4877</v>
      </c>
      <c r="G202" s="55">
        <v>40.03</v>
      </c>
      <c r="H202" s="3">
        <v>255486.7898</v>
      </c>
      <c r="I202" s="55">
        <v>415.4</v>
      </c>
      <c r="J202" s="3">
        <v>2651470.258</v>
      </c>
      <c r="K202" s="55">
        <v>266.05</v>
      </c>
      <c r="L202" s="3">
        <v>1698157.51</v>
      </c>
      <c r="M202" s="55">
        <v>88.45</v>
      </c>
      <c r="N202" s="3">
        <v>564556.1544</v>
      </c>
      <c r="O202" s="2">
        <v>816</v>
      </c>
      <c r="P202" s="3">
        <v>5208427.1999</v>
      </c>
    </row>
    <row r="203" spans="1:16" s="11" customFormat="1" ht="12.75">
      <c r="A203" s="63"/>
      <c r="B203" s="62" t="s">
        <v>5</v>
      </c>
      <c r="C203" s="62" t="s">
        <v>6</v>
      </c>
      <c r="D203" s="8" t="s">
        <v>7</v>
      </c>
      <c r="E203" s="55">
        <v>494.71</v>
      </c>
      <c r="F203" s="3">
        <v>552924.5595</v>
      </c>
      <c r="G203" s="55">
        <v>1201.23</v>
      </c>
      <c r="H203" s="3">
        <v>1342595.1114</v>
      </c>
      <c r="I203" s="55">
        <v>16456.99</v>
      </c>
      <c r="J203" s="3">
        <v>18393638.349</v>
      </c>
      <c r="K203" s="55">
        <v>7142.09</v>
      </c>
      <c r="L203" s="3">
        <v>7982567.2983</v>
      </c>
      <c r="M203" s="55">
        <v>2729.98</v>
      </c>
      <c r="N203" s="3">
        <v>3051246.7517</v>
      </c>
      <c r="O203" s="2">
        <v>28025</v>
      </c>
      <c r="P203" s="3">
        <v>31322972.0699</v>
      </c>
    </row>
    <row r="204" spans="1:16" s="11" customFormat="1" ht="12.75">
      <c r="A204" s="63"/>
      <c r="B204" s="63"/>
      <c r="C204" s="64" t="s">
        <v>25</v>
      </c>
      <c r="D204" s="8" t="s">
        <v>7</v>
      </c>
      <c r="E204" s="55">
        <v>51.17</v>
      </c>
      <c r="F204" s="3">
        <v>30768.5249</v>
      </c>
      <c r="G204" s="55">
        <v>240.29</v>
      </c>
      <c r="H204" s="3">
        <v>144500.5434</v>
      </c>
      <c r="I204" s="55">
        <v>2995.3</v>
      </c>
      <c r="J204" s="3">
        <v>1801230.9411</v>
      </c>
      <c r="K204" s="55">
        <v>1284.35</v>
      </c>
      <c r="L204" s="3">
        <v>772344.4353</v>
      </c>
      <c r="M204" s="55">
        <v>476.89</v>
      </c>
      <c r="N204" s="3">
        <v>286777.9953</v>
      </c>
      <c r="O204" s="2">
        <v>5048</v>
      </c>
      <c r="P204" s="3">
        <v>3035622.44</v>
      </c>
    </row>
    <row r="205" spans="1:16" s="11" customFormat="1" ht="12.75">
      <c r="A205" s="63"/>
      <c r="B205" s="63"/>
      <c r="C205" s="64" t="s">
        <v>8</v>
      </c>
      <c r="D205" s="8" t="s">
        <v>7</v>
      </c>
      <c r="E205" s="55">
        <v>372.68</v>
      </c>
      <c r="F205" s="3">
        <v>121869.1916</v>
      </c>
      <c r="G205" s="55">
        <v>904.92</v>
      </c>
      <c r="H205" s="3">
        <v>295919.5287</v>
      </c>
      <c r="I205" s="55">
        <v>12397.5</v>
      </c>
      <c r="J205" s="3">
        <v>4054111.5559</v>
      </c>
      <c r="K205" s="55">
        <v>5380.33</v>
      </c>
      <c r="L205" s="3">
        <v>1759424.7296</v>
      </c>
      <c r="M205" s="55">
        <v>2056.57</v>
      </c>
      <c r="N205" s="3">
        <v>672521.1543</v>
      </c>
      <c r="O205" s="2">
        <v>21112</v>
      </c>
      <c r="P205" s="3">
        <v>6903846.1601</v>
      </c>
    </row>
    <row r="206" spans="1:16" s="11" customFormat="1" ht="12.75">
      <c r="A206" s="63"/>
      <c r="B206" s="63"/>
      <c r="C206" s="64" t="s">
        <v>21</v>
      </c>
      <c r="D206" s="8" t="s">
        <v>15</v>
      </c>
      <c r="E206" s="55">
        <v>9.93</v>
      </c>
      <c r="F206" s="3">
        <v>2133.2689</v>
      </c>
      <c r="G206" s="55">
        <v>64.43</v>
      </c>
      <c r="H206" s="3">
        <v>13843.1746</v>
      </c>
      <c r="I206" s="55">
        <v>221.99</v>
      </c>
      <c r="J206" s="3">
        <v>47699.6928</v>
      </c>
      <c r="K206" s="55">
        <v>219.95</v>
      </c>
      <c r="L206" s="3">
        <v>47260.673</v>
      </c>
      <c r="M206" s="55">
        <v>15.7</v>
      </c>
      <c r="N206" s="3">
        <v>3373.4321</v>
      </c>
      <c r="O206" s="2">
        <v>532</v>
      </c>
      <c r="P206" s="3">
        <v>114310.2414</v>
      </c>
    </row>
    <row r="207" spans="1:16" s="11" customFormat="1" ht="12.75">
      <c r="A207" s="63"/>
      <c r="B207" s="63"/>
      <c r="C207" s="64" t="s">
        <v>28</v>
      </c>
      <c r="D207" s="8" t="s">
        <v>9</v>
      </c>
      <c r="E207" s="55">
        <v>66.75</v>
      </c>
      <c r="F207" s="3">
        <v>56276.2789</v>
      </c>
      <c r="G207" s="55">
        <v>349.95</v>
      </c>
      <c r="H207" s="3">
        <v>295040.193</v>
      </c>
      <c r="I207" s="55">
        <v>3464.11</v>
      </c>
      <c r="J207" s="3">
        <v>2920528.2538</v>
      </c>
      <c r="K207" s="55">
        <v>1573.92</v>
      </c>
      <c r="L207" s="3">
        <v>1326944.5217</v>
      </c>
      <c r="M207" s="55">
        <v>796.27</v>
      </c>
      <c r="N207" s="3">
        <v>671321.0425</v>
      </c>
      <c r="O207" s="2">
        <v>6251</v>
      </c>
      <c r="P207" s="3">
        <v>5270110.289900001</v>
      </c>
    </row>
    <row r="208" spans="1:16" s="11" customFormat="1" ht="12.75">
      <c r="A208" s="63"/>
      <c r="B208" s="62" t="s">
        <v>32</v>
      </c>
      <c r="C208" s="62" t="s">
        <v>191</v>
      </c>
      <c r="D208" s="8" t="s">
        <v>33</v>
      </c>
      <c r="E208" s="55">
        <v>70.6</v>
      </c>
      <c r="F208" s="3">
        <v>212344.7573</v>
      </c>
      <c r="G208" s="55">
        <v>171.55</v>
      </c>
      <c r="H208" s="3">
        <v>515995.2379</v>
      </c>
      <c r="I208" s="55">
        <v>2348.62</v>
      </c>
      <c r="J208" s="3">
        <v>7064266.4526</v>
      </c>
      <c r="K208" s="55">
        <v>1019.3</v>
      </c>
      <c r="L208" s="3">
        <v>3065876.7478</v>
      </c>
      <c r="M208" s="55">
        <v>389.93</v>
      </c>
      <c r="N208" s="3">
        <v>1172842.8143</v>
      </c>
      <c r="O208" s="2">
        <v>4000</v>
      </c>
      <c r="P208" s="3">
        <v>12031326.0099</v>
      </c>
    </row>
    <row r="209" spans="1:16" s="11" customFormat="1" ht="12.75">
      <c r="A209" s="63"/>
      <c r="B209" s="62" t="s">
        <v>10</v>
      </c>
      <c r="C209" s="62" t="s">
        <v>191</v>
      </c>
      <c r="D209" s="8" t="s">
        <v>11</v>
      </c>
      <c r="E209" s="55">
        <v>12.39</v>
      </c>
      <c r="F209" s="3">
        <v>229912.3297</v>
      </c>
      <c r="G209" s="55">
        <v>54.98</v>
      </c>
      <c r="H209" s="3">
        <v>1019893.1438</v>
      </c>
      <c r="I209" s="55">
        <v>680.34</v>
      </c>
      <c r="J209" s="3">
        <v>12621461.2004</v>
      </c>
      <c r="K209" s="55">
        <v>293.4</v>
      </c>
      <c r="L209" s="3">
        <v>5443018.0851</v>
      </c>
      <c r="M209" s="55">
        <v>135.9</v>
      </c>
      <c r="N209" s="3">
        <v>2521099.8609</v>
      </c>
      <c r="O209" s="2">
        <v>1177.01</v>
      </c>
      <c r="P209" s="3">
        <v>21835384.6199</v>
      </c>
    </row>
    <row r="210" spans="1:16" s="42" customFormat="1" ht="12.75">
      <c r="A210" s="66" t="s">
        <v>76</v>
      </c>
      <c r="B210" s="67"/>
      <c r="C210" s="67"/>
      <c r="D210" s="9"/>
      <c r="E210" s="56">
        <v>1084.3</v>
      </c>
      <c r="F210" s="6">
        <v>1244985.3985000001</v>
      </c>
      <c r="G210" s="56">
        <v>3027.38</v>
      </c>
      <c r="H210" s="6">
        <v>3883273.7226</v>
      </c>
      <c r="I210" s="56">
        <v>38980.25</v>
      </c>
      <c r="J210" s="6">
        <v>49554406.703600004</v>
      </c>
      <c r="K210" s="56">
        <v>17179.39</v>
      </c>
      <c r="L210" s="6">
        <v>22095594.0008</v>
      </c>
      <c r="M210" s="56">
        <v>6689.69</v>
      </c>
      <c r="N210" s="6">
        <v>8943739.205500001</v>
      </c>
      <c r="O210" s="5">
        <v>66961.01</v>
      </c>
      <c r="P210" s="6">
        <v>85721999.031</v>
      </c>
    </row>
    <row r="211" spans="1:16" s="11" customFormat="1" ht="12.75">
      <c r="A211" s="62" t="s">
        <v>77</v>
      </c>
      <c r="B211" s="62" t="s">
        <v>18</v>
      </c>
      <c r="C211" s="62" t="s">
        <v>191</v>
      </c>
      <c r="D211" s="8" t="s">
        <v>19</v>
      </c>
      <c r="E211" s="55">
        <v>0.72</v>
      </c>
      <c r="F211" s="3">
        <v>5878.8188</v>
      </c>
      <c r="G211" s="55">
        <v>33.75</v>
      </c>
      <c r="H211" s="3">
        <v>275209.8244</v>
      </c>
      <c r="I211" s="55">
        <v>5.1</v>
      </c>
      <c r="J211" s="3">
        <v>41561.6762</v>
      </c>
      <c r="K211" s="55">
        <v>83.43</v>
      </c>
      <c r="L211" s="3">
        <v>680394.8706</v>
      </c>
      <c r="M211" s="55">
        <v>0</v>
      </c>
      <c r="N211" s="3">
        <v>0</v>
      </c>
      <c r="O211" s="2">
        <v>123</v>
      </c>
      <c r="P211" s="3">
        <v>1003045.19</v>
      </c>
    </row>
    <row r="212" spans="1:16" s="11" customFormat="1" ht="12.75">
      <c r="A212" s="63"/>
      <c r="B212" s="62" t="s">
        <v>5</v>
      </c>
      <c r="C212" s="62" t="s">
        <v>6</v>
      </c>
      <c r="D212" s="8" t="s">
        <v>7</v>
      </c>
      <c r="E212" s="55">
        <v>23.55</v>
      </c>
      <c r="F212" s="3">
        <v>25824.5258</v>
      </c>
      <c r="G212" s="55">
        <v>2293.65</v>
      </c>
      <c r="H212" s="3">
        <v>2515349.1296</v>
      </c>
      <c r="I212" s="55">
        <v>329.7</v>
      </c>
      <c r="J212" s="3">
        <v>361563.6911</v>
      </c>
      <c r="K212" s="55">
        <v>3556.25</v>
      </c>
      <c r="L212" s="3">
        <v>3899988.9791</v>
      </c>
      <c r="M212" s="55">
        <v>96.85</v>
      </c>
      <c r="N212" s="3">
        <v>106209.9845</v>
      </c>
      <c r="O212" s="2">
        <v>6300</v>
      </c>
      <c r="P212" s="3">
        <v>6908936.3101</v>
      </c>
    </row>
    <row r="213" spans="1:16" s="11" customFormat="1" ht="12.75">
      <c r="A213" s="63"/>
      <c r="B213" s="63"/>
      <c r="C213" s="64" t="s">
        <v>25</v>
      </c>
      <c r="D213" s="8" t="s">
        <v>7</v>
      </c>
      <c r="E213" s="55">
        <v>4.31</v>
      </c>
      <c r="F213" s="3">
        <v>2533.305</v>
      </c>
      <c r="G213" s="55">
        <v>399.17</v>
      </c>
      <c r="H213" s="3">
        <v>234411.4189</v>
      </c>
      <c r="I213" s="55">
        <v>49.34</v>
      </c>
      <c r="J213" s="3">
        <v>28973.722</v>
      </c>
      <c r="K213" s="55">
        <v>566.73</v>
      </c>
      <c r="L213" s="3">
        <v>332807.1759</v>
      </c>
      <c r="M213" s="55">
        <v>4.45</v>
      </c>
      <c r="N213" s="3">
        <v>2614.2382</v>
      </c>
      <c r="O213" s="2">
        <v>1024</v>
      </c>
      <c r="P213" s="3">
        <v>601339.86</v>
      </c>
    </row>
    <row r="214" spans="1:16" s="42" customFormat="1" ht="12.75">
      <c r="A214" s="63"/>
      <c r="B214" s="63"/>
      <c r="C214" s="64" t="s">
        <v>8</v>
      </c>
      <c r="D214" s="8" t="s">
        <v>7</v>
      </c>
      <c r="E214" s="55">
        <v>11.66</v>
      </c>
      <c r="F214" s="3">
        <v>3493.367</v>
      </c>
      <c r="G214" s="55">
        <v>1135.9</v>
      </c>
      <c r="H214" s="3">
        <v>340258.6601</v>
      </c>
      <c r="I214" s="55">
        <v>163.28</v>
      </c>
      <c r="J214" s="3">
        <v>48909.8152</v>
      </c>
      <c r="K214" s="55">
        <v>1761.19</v>
      </c>
      <c r="L214" s="3">
        <v>527563.4057</v>
      </c>
      <c r="M214" s="55">
        <v>47.96</v>
      </c>
      <c r="N214" s="3">
        <v>14367.392</v>
      </c>
      <c r="O214" s="2">
        <v>3119.99</v>
      </c>
      <c r="P214" s="3">
        <v>934592.64</v>
      </c>
    </row>
    <row r="215" spans="1:16" s="11" customFormat="1" ht="12.75">
      <c r="A215" s="63"/>
      <c r="B215" s="63"/>
      <c r="C215" s="64" t="s">
        <v>21</v>
      </c>
      <c r="D215" s="8" t="s">
        <v>15</v>
      </c>
      <c r="E215" s="55">
        <v>1.57</v>
      </c>
      <c r="F215" s="3">
        <v>339.5767</v>
      </c>
      <c r="G215" s="55">
        <v>10.17</v>
      </c>
      <c r="H215" s="3">
        <v>2203.5756</v>
      </c>
      <c r="I215" s="55">
        <v>35.05</v>
      </c>
      <c r="J215" s="3">
        <v>7592.9029</v>
      </c>
      <c r="K215" s="55">
        <v>34.73</v>
      </c>
      <c r="L215" s="3">
        <v>7523.0191</v>
      </c>
      <c r="M215" s="55">
        <v>2.48</v>
      </c>
      <c r="N215" s="3">
        <v>536.9876</v>
      </c>
      <c r="O215" s="2">
        <v>84</v>
      </c>
      <c r="P215" s="3">
        <v>18196.0619</v>
      </c>
    </row>
    <row r="216" spans="1:16" s="11" customFormat="1" ht="12.75">
      <c r="A216" s="63"/>
      <c r="B216" s="63"/>
      <c r="C216" s="64" t="s">
        <v>28</v>
      </c>
      <c r="D216" s="8" t="s">
        <v>9</v>
      </c>
      <c r="E216" s="55">
        <v>3.37</v>
      </c>
      <c r="F216" s="3">
        <v>2730.725</v>
      </c>
      <c r="G216" s="55">
        <v>328.05</v>
      </c>
      <c r="H216" s="3">
        <v>265702.0518</v>
      </c>
      <c r="I216" s="55">
        <v>67.09</v>
      </c>
      <c r="J216" s="3">
        <v>54338.1661</v>
      </c>
      <c r="K216" s="55">
        <v>602.79</v>
      </c>
      <c r="L216" s="3">
        <v>488234.2113</v>
      </c>
      <c r="M216" s="55">
        <v>0.7</v>
      </c>
      <c r="N216" s="3">
        <v>567.4258</v>
      </c>
      <c r="O216" s="2">
        <v>1002</v>
      </c>
      <c r="P216" s="3">
        <v>811572.58</v>
      </c>
    </row>
    <row r="217" spans="1:16" s="11" customFormat="1" ht="12.75">
      <c r="A217" s="63"/>
      <c r="B217" s="62" t="s">
        <v>10</v>
      </c>
      <c r="C217" s="62" t="s">
        <v>191</v>
      </c>
      <c r="D217" s="8" t="s">
        <v>11</v>
      </c>
      <c r="E217" s="55">
        <v>1.52</v>
      </c>
      <c r="F217" s="3">
        <v>28896.4946</v>
      </c>
      <c r="G217" s="55">
        <v>127.92</v>
      </c>
      <c r="H217" s="3">
        <v>2436776.1294</v>
      </c>
      <c r="I217" s="55">
        <v>20.69</v>
      </c>
      <c r="J217" s="3">
        <v>394182.3953</v>
      </c>
      <c r="K217" s="55">
        <v>204.87</v>
      </c>
      <c r="L217" s="3">
        <v>3902458.6607</v>
      </c>
      <c r="M217" s="55">
        <v>0</v>
      </c>
      <c r="N217" s="3">
        <v>0</v>
      </c>
      <c r="O217" s="2">
        <v>355</v>
      </c>
      <c r="P217" s="3">
        <v>6762313.68</v>
      </c>
    </row>
    <row r="218" spans="1:16" s="42" customFormat="1" ht="12.75">
      <c r="A218" s="66" t="s">
        <v>78</v>
      </c>
      <c r="B218" s="67"/>
      <c r="C218" s="67"/>
      <c r="D218" s="9"/>
      <c r="E218" s="56">
        <v>46.7</v>
      </c>
      <c r="F218" s="6">
        <v>69696.81289999999</v>
      </c>
      <c r="G218" s="56">
        <v>4328.61</v>
      </c>
      <c r="H218" s="6">
        <v>6069910.789799999</v>
      </c>
      <c r="I218" s="56">
        <v>670.25</v>
      </c>
      <c r="J218" s="6">
        <v>937122.3687999999</v>
      </c>
      <c r="K218" s="56">
        <v>6809.99</v>
      </c>
      <c r="L218" s="6">
        <v>9838970.3224</v>
      </c>
      <c r="M218" s="56">
        <v>152.44</v>
      </c>
      <c r="N218" s="6">
        <v>124296.0281</v>
      </c>
      <c r="O218" s="5">
        <v>12007.99</v>
      </c>
      <c r="P218" s="6">
        <v>17039996.321999997</v>
      </c>
    </row>
    <row r="219" spans="1:16" s="11" customFormat="1" ht="12.75">
      <c r="A219" s="62" t="s">
        <v>79</v>
      </c>
      <c r="B219" s="62" t="s">
        <v>18</v>
      </c>
      <c r="C219" s="62" t="s">
        <v>191</v>
      </c>
      <c r="D219" s="8" t="s">
        <v>19</v>
      </c>
      <c r="E219" s="55">
        <v>1.26</v>
      </c>
      <c r="F219" s="3">
        <v>6213.0884</v>
      </c>
      <c r="G219" s="55">
        <v>3.04</v>
      </c>
      <c r="H219" s="3">
        <v>14960.502</v>
      </c>
      <c r="I219" s="55">
        <v>214.86</v>
      </c>
      <c r="J219" s="3">
        <v>1057977.5931</v>
      </c>
      <c r="K219" s="55">
        <v>482.84</v>
      </c>
      <c r="L219" s="3">
        <v>2377577.1066</v>
      </c>
      <c r="M219" s="55">
        <v>0</v>
      </c>
      <c r="N219" s="3">
        <v>0</v>
      </c>
      <c r="O219" s="2">
        <v>702</v>
      </c>
      <c r="P219" s="3">
        <v>3456728.2901</v>
      </c>
    </row>
    <row r="220" spans="1:16" s="11" customFormat="1" ht="12.75">
      <c r="A220" s="63"/>
      <c r="B220" s="62" t="s">
        <v>5</v>
      </c>
      <c r="C220" s="62" t="s">
        <v>6</v>
      </c>
      <c r="D220" s="8" t="s">
        <v>7</v>
      </c>
      <c r="E220" s="55">
        <v>85.35</v>
      </c>
      <c r="F220" s="3">
        <v>97168.2157</v>
      </c>
      <c r="G220" s="55">
        <v>232.46</v>
      </c>
      <c r="H220" s="3">
        <v>264644.8537</v>
      </c>
      <c r="I220" s="55">
        <v>5183.47</v>
      </c>
      <c r="J220" s="3">
        <v>5901017.7599</v>
      </c>
      <c r="K220" s="55">
        <v>13677.64</v>
      </c>
      <c r="L220" s="3">
        <v>15571036.8818</v>
      </c>
      <c r="M220" s="55">
        <v>33.07</v>
      </c>
      <c r="N220" s="3">
        <v>37644.619</v>
      </c>
      <c r="O220" s="2">
        <v>19211.99</v>
      </c>
      <c r="P220" s="3">
        <v>21871512.3301</v>
      </c>
    </row>
    <row r="221" spans="1:16" s="11" customFormat="1" ht="12.75">
      <c r="A221" s="63"/>
      <c r="B221" s="63"/>
      <c r="C221" s="64" t="s">
        <v>25</v>
      </c>
      <c r="D221" s="8" t="s">
        <v>7</v>
      </c>
      <c r="E221" s="55">
        <v>7.71</v>
      </c>
      <c r="F221" s="3">
        <v>4559.2294</v>
      </c>
      <c r="G221" s="55">
        <v>43.95</v>
      </c>
      <c r="H221" s="3">
        <v>25984.8423</v>
      </c>
      <c r="I221" s="55">
        <v>1948.15</v>
      </c>
      <c r="J221" s="3">
        <v>1151888.0801</v>
      </c>
      <c r="K221" s="55">
        <v>4413.83</v>
      </c>
      <c r="L221" s="3">
        <v>2609779.5598</v>
      </c>
      <c r="M221" s="55">
        <v>2.36</v>
      </c>
      <c r="N221" s="3">
        <v>1396.6684</v>
      </c>
      <c r="O221" s="2">
        <v>6416</v>
      </c>
      <c r="P221" s="3">
        <v>3793608.38</v>
      </c>
    </row>
    <row r="222" spans="1:16" s="11" customFormat="1" ht="12.75">
      <c r="A222" s="63"/>
      <c r="B222" s="63"/>
      <c r="C222" s="64" t="s">
        <v>8</v>
      </c>
      <c r="D222" s="8" t="s">
        <v>7</v>
      </c>
      <c r="E222" s="55">
        <v>91.41</v>
      </c>
      <c r="F222" s="3">
        <v>29296.632</v>
      </c>
      <c r="G222" s="55">
        <v>248.97</v>
      </c>
      <c r="H222" s="3">
        <v>79791.6827</v>
      </c>
      <c r="I222" s="55">
        <v>5551.49</v>
      </c>
      <c r="J222" s="3">
        <v>1779183.0885</v>
      </c>
      <c r="K222" s="55">
        <v>14648.72</v>
      </c>
      <c r="L222" s="3">
        <v>4694733.0885</v>
      </c>
      <c r="M222" s="55">
        <v>35.42</v>
      </c>
      <c r="N222" s="3">
        <v>11350.1584</v>
      </c>
      <c r="O222" s="2">
        <v>20576.01</v>
      </c>
      <c r="P222" s="3">
        <v>6594354.650099999</v>
      </c>
    </row>
    <row r="223" spans="1:16" s="11" customFormat="1" ht="12.75">
      <c r="A223" s="63"/>
      <c r="B223" s="63"/>
      <c r="C223" s="64" t="s">
        <v>21</v>
      </c>
      <c r="D223" s="8" t="s">
        <v>15</v>
      </c>
      <c r="E223" s="55">
        <v>3.84</v>
      </c>
      <c r="F223" s="3">
        <v>886.4042</v>
      </c>
      <c r="G223" s="55">
        <v>24.95</v>
      </c>
      <c r="H223" s="3">
        <v>5752.04</v>
      </c>
      <c r="I223" s="55">
        <v>85.96</v>
      </c>
      <c r="J223" s="3">
        <v>19819.9148</v>
      </c>
      <c r="K223" s="55">
        <v>85.17</v>
      </c>
      <c r="L223" s="3">
        <v>19637.4957</v>
      </c>
      <c r="M223" s="55">
        <v>6.08</v>
      </c>
      <c r="N223" s="3">
        <v>1401.71</v>
      </c>
      <c r="O223" s="2">
        <v>206</v>
      </c>
      <c r="P223" s="3">
        <v>47497.564699999995</v>
      </c>
    </row>
    <row r="224" spans="1:16" s="42" customFormat="1" ht="12.75">
      <c r="A224" s="63"/>
      <c r="B224" s="63"/>
      <c r="C224" s="64" t="s">
        <v>28</v>
      </c>
      <c r="D224" s="8" t="s">
        <v>9</v>
      </c>
      <c r="E224" s="55">
        <v>8.86</v>
      </c>
      <c r="F224" s="3">
        <v>7249.6202</v>
      </c>
      <c r="G224" s="55">
        <v>29.65</v>
      </c>
      <c r="H224" s="3">
        <v>24272.0877</v>
      </c>
      <c r="I224" s="55">
        <v>1609.67</v>
      </c>
      <c r="J224" s="3">
        <v>1317842.8993</v>
      </c>
      <c r="K224" s="55">
        <v>4152.57</v>
      </c>
      <c r="L224" s="3">
        <v>3399720.2547</v>
      </c>
      <c r="M224" s="55">
        <v>1.26</v>
      </c>
      <c r="N224" s="3">
        <v>1030.4482</v>
      </c>
      <c r="O224" s="2">
        <v>5802.01</v>
      </c>
      <c r="P224" s="3">
        <v>4750115.3101</v>
      </c>
    </row>
    <row r="225" spans="1:16" s="11" customFormat="1" ht="12.75">
      <c r="A225" s="63"/>
      <c r="B225" s="62" t="s">
        <v>32</v>
      </c>
      <c r="C225" s="62" t="s">
        <v>191</v>
      </c>
      <c r="D225" s="8" t="s">
        <v>33</v>
      </c>
      <c r="E225" s="55">
        <v>17.64</v>
      </c>
      <c r="F225" s="3">
        <v>42532.0741</v>
      </c>
      <c r="G225" s="55">
        <v>48.07</v>
      </c>
      <c r="H225" s="3">
        <v>115907.4534</v>
      </c>
      <c r="I225" s="55">
        <v>1071.6</v>
      </c>
      <c r="J225" s="3">
        <v>2583797.427</v>
      </c>
      <c r="K225" s="55">
        <v>2826.83</v>
      </c>
      <c r="L225" s="3">
        <v>6815930.79</v>
      </c>
      <c r="M225" s="55">
        <v>6.86</v>
      </c>
      <c r="N225" s="3">
        <v>16548.6155</v>
      </c>
      <c r="O225" s="2">
        <v>3971</v>
      </c>
      <c r="P225" s="3">
        <v>9574716.36</v>
      </c>
    </row>
    <row r="226" spans="1:16" s="11" customFormat="1" ht="12.75">
      <c r="A226" s="63"/>
      <c r="B226" s="62" t="s">
        <v>10</v>
      </c>
      <c r="C226" s="62" t="s">
        <v>191</v>
      </c>
      <c r="D226" s="8" t="s">
        <v>11</v>
      </c>
      <c r="E226" s="55">
        <v>3.13</v>
      </c>
      <c r="F226" s="3">
        <v>53621.652</v>
      </c>
      <c r="G226" s="55">
        <v>11.89</v>
      </c>
      <c r="H226" s="3">
        <v>203674.8655</v>
      </c>
      <c r="I226" s="55">
        <v>504.43</v>
      </c>
      <c r="J226" s="3">
        <v>8643745.733</v>
      </c>
      <c r="K226" s="55">
        <v>1082.04</v>
      </c>
      <c r="L226" s="3">
        <v>18541519.8795</v>
      </c>
      <c r="M226" s="55">
        <v>0.51</v>
      </c>
      <c r="N226" s="3">
        <v>8822.79</v>
      </c>
      <c r="O226" s="2">
        <v>1602</v>
      </c>
      <c r="P226" s="3">
        <v>27451384.92</v>
      </c>
    </row>
    <row r="227" spans="1:16" s="42" customFormat="1" ht="12.75">
      <c r="A227" s="66" t="s">
        <v>80</v>
      </c>
      <c r="B227" s="67"/>
      <c r="C227" s="67"/>
      <c r="D227" s="9"/>
      <c r="E227" s="56">
        <v>219.2</v>
      </c>
      <c r="F227" s="6">
        <v>241526.916</v>
      </c>
      <c r="G227" s="56">
        <v>642.98</v>
      </c>
      <c r="H227" s="6">
        <v>734988.3273</v>
      </c>
      <c r="I227" s="56">
        <v>16169.63</v>
      </c>
      <c r="J227" s="6">
        <v>22455272.495699998</v>
      </c>
      <c r="K227" s="56">
        <v>41369.64</v>
      </c>
      <c r="L227" s="6">
        <v>54029935.056600004</v>
      </c>
      <c r="M227" s="56">
        <v>85.56</v>
      </c>
      <c r="N227" s="6">
        <v>78195.00950000001</v>
      </c>
      <c r="O227" s="5">
        <v>58487.01</v>
      </c>
      <c r="P227" s="6">
        <v>77539917.8051</v>
      </c>
    </row>
    <row r="228" spans="1:16" s="11" customFormat="1" ht="12.75">
      <c r="A228" s="62" t="s">
        <v>81</v>
      </c>
      <c r="B228" s="62" t="s">
        <v>18</v>
      </c>
      <c r="C228" s="62" t="s">
        <v>191</v>
      </c>
      <c r="D228" s="8" t="s">
        <v>19</v>
      </c>
      <c r="E228" s="55">
        <v>2.77</v>
      </c>
      <c r="F228" s="3">
        <v>18591.6397</v>
      </c>
      <c r="G228" s="55">
        <v>41.04</v>
      </c>
      <c r="H228" s="3">
        <v>275105.8951</v>
      </c>
      <c r="I228" s="55">
        <v>109.75</v>
      </c>
      <c r="J228" s="3">
        <v>735779.578</v>
      </c>
      <c r="K228" s="55">
        <v>164.44</v>
      </c>
      <c r="L228" s="3">
        <v>1102451.0871</v>
      </c>
      <c r="M228" s="55">
        <v>0</v>
      </c>
      <c r="N228" s="3">
        <v>0</v>
      </c>
      <c r="O228" s="2">
        <v>318</v>
      </c>
      <c r="P228" s="3">
        <v>2131928.1999</v>
      </c>
    </row>
    <row r="229" spans="1:16" s="11" customFormat="1" ht="12.75">
      <c r="A229" s="63"/>
      <c r="B229" s="62" t="s">
        <v>5</v>
      </c>
      <c r="C229" s="62" t="s">
        <v>6</v>
      </c>
      <c r="D229" s="8" t="s">
        <v>7</v>
      </c>
      <c r="E229" s="55">
        <v>116.74</v>
      </c>
      <c r="F229" s="3">
        <v>132937.4419</v>
      </c>
      <c r="G229" s="55">
        <v>958.32</v>
      </c>
      <c r="H229" s="3">
        <v>1091269.5793</v>
      </c>
      <c r="I229" s="55">
        <v>2794.1</v>
      </c>
      <c r="J229" s="3">
        <v>3181725.6572</v>
      </c>
      <c r="K229" s="55">
        <v>6094.33</v>
      </c>
      <c r="L229" s="3">
        <v>6939787.5639</v>
      </c>
      <c r="M229" s="55">
        <v>29.51</v>
      </c>
      <c r="N229" s="3">
        <v>33601.2978</v>
      </c>
      <c r="O229" s="2">
        <v>9993</v>
      </c>
      <c r="P229" s="3">
        <v>11379321.5401</v>
      </c>
    </row>
    <row r="230" spans="1:16" s="11" customFormat="1" ht="12.75">
      <c r="A230" s="63"/>
      <c r="B230" s="63"/>
      <c r="C230" s="64" t="s">
        <v>25</v>
      </c>
      <c r="D230" s="8" t="s">
        <v>7</v>
      </c>
      <c r="E230" s="55">
        <v>22.27</v>
      </c>
      <c r="F230" s="3">
        <v>13403.2803</v>
      </c>
      <c r="G230" s="55">
        <v>305.73</v>
      </c>
      <c r="H230" s="3">
        <v>183984.8594</v>
      </c>
      <c r="I230" s="55">
        <v>1042.87</v>
      </c>
      <c r="J230" s="3">
        <v>627577.9974</v>
      </c>
      <c r="K230" s="55">
        <v>1625.5</v>
      </c>
      <c r="L230" s="3">
        <v>978196.0132</v>
      </c>
      <c r="M230" s="55">
        <v>1.63</v>
      </c>
      <c r="N230" s="3">
        <v>978.0096</v>
      </c>
      <c r="O230" s="2">
        <v>2998</v>
      </c>
      <c r="P230" s="3">
        <v>1804140.1598999999</v>
      </c>
    </row>
    <row r="231" spans="1:16" s="11" customFormat="1" ht="12.75">
      <c r="A231" s="63"/>
      <c r="B231" s="63"/>
      <c r="C231" s="64" t="s">
        <v>8</v>
      </c>
      <c r="D231" s="8" t="s">
        <v>7</v>
      </c>
      <c r="E231" s="55">
        <v>115.13</v>
      </c>
      <c r="F231" s="3">
        <v>39592.0813</v>
      </c>
      <c r="G231" s="55">
        <v>945.09</v>
      </c>
      <c r="H231" s="3">
        <v>325007.3272</v>
      </c>
      <c r="I231" s="55">
        <v>2755.52</v>
      </c>
      <c r="J231" s="3">
        <v>947597.7781</v>
      </c>
      <c r="K231" s="55">
        <v>6010.17</v>
      </c>
      <c r="L231" s="3">
        <v>2066842.4539</v>
      </c>
      <c r="M231" s="55">
        <v>29.1</v>
      </c>
      <c r="N231" s="3">
        <v>10007.1496</v>
      </c>
      <c r="O231" s="2">
        <v>9855.01</v>
      </c>
      <c r="P231" s="3">
        <v>3389046.7901000003</v>
      </c>
    </row>
    <row r="232" spans="1:16" s="11" customFormat="1" ht="12.75">
      <c r="A232" s="63"/>
      <c r="B232" s="63"/>
      <c r="C232" s="64" t="s">
        <v>21</v>
      </c>
      <c r="D232" s="8" t="s">
        <v>15</v>
      </c>
      <c r="E232" s="55">
        <v>5.19</v>
      </c>
      <c r="F232" s="3">
        <v>1129.5589</v>
      </c>
      <c r="G232" s="55">
        <v>33.67</v>
      </c>
      <c r="H232" s="3">
        <v>7329.9153</v>
      </c>
      <c r="I232" s="55">
        <v>116</v>
      </c>
      <c r="J232" s="3">
        <v>25256.8301</v>
      </c>
      <c r="K232" s="55">
        <v>114.94</v>
      </c>
      <c r="L232" s="3">
        <v>25024.3706</v>
      </c>
      <c r="M232" s="55">
        <v>8.2</v>
      </c>
      <c r="N232" s="3">
        <v>1786.2212</v>
      </c>
      <c r="O232" s="2">
        <v>278</v>
      </c>
      <c r="P232" s="3">
        <v>60526.8961</v>
      </c>
    </row>
    <row r="233" spans="1:16" s="11" customFormat="1" ht="12.75">
      <c r="A233" s="63"/>
      <c r="B233" s="63"/>
      <c r="C233" s="64" t="s">
        <v>28</v>
      </c>
      <c r="D233" s="8" t="s">
        <v>9</v>
      </c>
      <c r="E233" s="55">
        <v>7.33</v>
      </c>
      <c r="F233" s="3">
        <v>5891.418</v>
      </c>
      <c r="G233" s="55">
        <v>297.03</v>
      </c>
      <c r="H233" s="3">
        <v>238849.9281</v>
      </c>
      <c r="I233" s="55">
        <v>1157.92</v>
      </c>
      <c r="J233" s="3">
        <v>931123.4913</v>
      </c>
      <c r="K233" s="55">
        <v>1806.33</v>
      </c>
      <c r="L233" s="3">
        <v>1452526.6339</v>
      </c>
      <c r="M233" s="55">
        <v>4.39</v>
      </c>
      <c r="N233" s="3">
        <v>3530.2688</v>
      </c>
      <c r="O233" s="2">
        <v>3273</v>
      </c>
      <c r="P233" s="3">
        <v>2631921.7401000005</v>
      </c>
    </row>
    <row r="234" spans="1:16" s="42" customFormat="1" ht="12.75">
      <c r="A234" s="63"/>
      <c r="B234" s="62" t="s">
        <v>10</v>
      </c>
      <c r="C234" s="62" t="s">
        <v>191</v>
      </c>
      <c r="D234" s="8" t="s">
        <v>11</v>
      </c>
      <c r="E234" s="55">
        <v>4.26</v>
      </c>
      <c r="F234" s="3">
        <v>79847.5885</v>
      </c>
      <c r="G234" s="55">
        <v>76.81</v>
      </c>
      <c r="H234" s="3">
        <v>1440094.0228</v>
      </c>
      <c r="I234" s="55">
        <v>283.77</v>
      </c>
      <c r="J234" s="3">
        <v>5320454.3685</v>
      </c>
      <c r="K234" s="55">
        <v>394.21</v>
      </c>
      <c r="L234" s="3">
        <v>7391101.8795</v>
      </c>
      <c r="M234" s="55">
        <v>1.95</v>
      </c>
      <c r="N234" s="3">
        <v>36645.6306</v>
      </c>
      <c r="O234" s="2">
        <v>761</v>
      </c>
      <c r="P234" s="3">
        <v>14268143.489899999</v>
      </c>
    </row>
    <row r="235" spans="1:16" s="42" customFormat="1" ht="12.75">
      <c r="A235" s="66" t="s">
        <v>82</v>
      </c>
      <c r="B235" s="67"/>
      <c r="C235" s="67"/>
      <c r="D235" s="9"/>
      <c r="E235" s="56">
        <v>273.69</v>
      </c>
      <c r="F235" s="6">
        <v>291393.0086</v>
      </c>
      <c r="G235" s="56">
        <v>2657.69</v>
      </c>
      <c r="H235" s="6">
        <v>3561641.5272</v>
      </c>
      <c r="I235" s="56">
        <v>8259.93</v>
      </c>
      <c r="J235" s="6">
        <v>11769515.700599998</v>
      </c>
      <c r="K235" s="56">
        <v>16209.92</v>
      </c>
      <c r="L235" s="6">
        <v>19955930.0021</v>
      </c>
      <c r="M235" s="56">
        <v>74.78</v>
      </c>
      <c r="N235" s="6">
        <v>86548.57759999999</v>
      </c>
      <c r="O235" s="5">
        <v>27476.01</v>
      </c>
      <c r="P235" s="6">
        <v>35665028.8161</v>
      </c>
    </row>
    <row r="236" spans="1:16" s="11" customFormat="1" ht="12.75">
      <c r="A236" s="62" t="s">
        <v>83</v>
      </c>
      <c r="B236" s="62" t="s">
        <v>18</v>
      </c>
      <c r="C236" s="62" t="s">
        <v>191</v>
      </c>
      <c r="D236" s="8" t="s">
        <v>19</v>
      </c>
      <c r="E236" s="55">
        <v>40.26</v>
      </c>
      <c r="F236" s="3">
        <v>297253.8336</v>
      </c>
      <c r="G236" s="55">
        <v>19.59</v>
      </c>
      <c r="H236" s="3">
        <v>144629.7705</v>
      </c>
      <c r="I236" s="55">
        <v>5.94</v>
      </c>
      <c r="J236" s="3">
        <v>43820.8716</v>
      </c>
      <c r="K236" s="55">
        <v>448.5</v>
      </c>
      <c r="L236" s="3">
        <v>3311146.4192</v>
      </c>
      <c r="M236" s="55">
        <v>0.72</v>
      </c>
      <c r="N236" s="3">
        <v>5278.835</v>
      </c>
      <c r="O236" s="2">
        <v>515.01</v>
      </c>
      <c r="P236" s="3">
        <v>3802129.7298999997</v>
      </c>
    </row>
    <row r="237" spans="1:16" s="11" customFormat="1" ht="12.75">
      <c r="A237" s="63"/>
      <c r="B237" s="62" t="s">
        <v>5</v>
      </c>
      <c r="C237" s="62" t="s">
        <v>6</v>
      </c>
      <c r="D237" s="8" t="s">
        <v>7</v>
      </c>
      <c r="E237" s="55">
        <v>362.94</v>
      </c>
      <c r="F237" s="3">
        <v>406244.3899</v>
      </c>
      <c r="G237" s="55">
        <v>843.86</v>
      </c>
      <c r="H237" s="3">
        <v>944550.5579</v>
      </c>
      <c r="I237" s="55">
        <v>411.28</v>
      </c>
      <c r="J237" s="3">
        <v>460350.9282</v>
      </c>
      <c r="K237" s="55">
        <v>10048.65</v>
      </c>
      <c r="L237" s="3">
        <v>11247707.6777</v>
      </c>
      <c r="M237" s="55">
        <v>10.28</v>
      </c>
      <c r="N237" s="3">
        <v>11506.2762</v>
      </c>
      <c r="O237" s="2">
        <v>11677.01</v>
      </c>
      <c r="P237" s="3">
        <v>13070359.8299</v>
      </c>
    </row>
    <row r="238" spans="1:16" s="11" customFormat="1" ht="12.75">
      <c r="A238" s="63"/>
      <c r="B238" s="63"/>
      <c r="C238" s="64" t="s">
        <v>25</v>
      </c>
      <c r="D238" s="8" t="s">
        <v>7</v>
      </c>
      <c r="E238" s="55">
        <v>71.05</v>
      </c>
      <c r="F238" s="3">
        <v>44225.5511</v>
      </c>
      <c r="G238" s="55">
        <v>165.97</v>
      </c>
      <c r="H238" s="3">
        <v>103306.2613</v>
      </c>
      <c r="I238" s="55">
        <v>82.54</v>
      </c>
      <c r="J238" s="3">
        <v>51375.3765</v>
      </c>
      <c r="K238" s="55">
        <v>2351.35</v>
      </c>
      <c r="L238" s="3">
        <v>1463594.6506</v>
      </c>
      <c r="M238" s="55">
        <v>1.09</v>
      </c>
      <c r="N238" s="3">
        <v>679.7705</v>
      </c>
      <c r="O238" s="2">
        <v>2672</v>
      </c>
      <c r="P238" s="3">
        <v>1663181.61</v>
      </c>
    </row>
    <row r="239" spans="1:16" s="11" customFormat="1" ht="12.75">
      <c r="A239" s="63"/>
      <c r="B239" s="63"/>
      <c r="C239" s="64" t="s">
        <v>8</v>
      </c>
      <c r="D239" s="8" t="s">
        <v>7</v>
      </c>
      <c r="E239" s="55">
        <v>287.6</v>
      </c>
      <c r="F239" s="3">
        <v>90460.202</v>
      </c>
      <c r="G239" s="55">
        <v>668.68</v>
      </c>
      <c r="H239" s="3">
        <v>210327.1099</v>
      </c>
      <c r="I239" s="55">
        <v>325.9</v>
      </c>
      <c r="J239" s="3">
        <v>102508.3513</v>
      </c>
      <c r="K239" s="55">
        <v>7962.68</v>
      </c>
      <c r="L239" s="3">
        <v>2504574.6193</v>
      </c>
      <c r="M239" s="55">
        <v>8.15</v>
      </c>
      <c r="N239" s="3">
        <v>2562.1574</v>
      </c>
      <c r="O239" s="2">
        <v>9253.01</v>
      </c>
      <c r="P239" s="3">
        <v>2910432.4398999996</v>
      </c>
    </row>
    <row r="240" spans="1:16" s="11" customFormat="1" ht="12.75">
      <c r="A240" s="63"/>
      <c r="B240" s="63"/>
      <c r="C240" s="64" t="s">
        <v>21</v>
      </c>
      <c r="D240" s="8" t="s">
        <v>15</v>
      </c>
      <c r="E240" s="55">
        <v>0</v>
      </c>
      <c r="F240" s="3">
        <v>0</v>
      </c>
      <c r="G240" s="55">
        <v>0</v>
      </c>
      <c r="H240" s="3">
        <v>0</v>
      </c>
      <c r="I240" s="55">
        <v>0</v>
      </c>
      <c r="J240" s="3">
        <v>0</v>
      </c>
      <c r="K240" s="55">
        <v>226</v>
      </c>
      <c r="L240" s="3">
        <v>48780.74</v>
      </c>
      <c r="M240" s="55">
        <v>0</v>
      </c>
      <c r="N240" s="3">
        <v>0</v>
      </c>
      <c r="O240" s="2">
        <v>226</v>
      </c>
      <c r="P240" s="3">
        <v>48780.74</v>
      </c>
    </row>
    <row r="241" spans="1:16" s="11" customFormat="1" ht="12.75">
      <c r="A241" s="63"/>
      <c r="B241" s="63"/>
      <c r="C241" s="64" t="s">
        <v>28</v>
      </c>
      <c r="D241" s="8" t="s">
        <v>9</v>
      </c>
      <c r="E241" s="55">
        <v>150.52</v>
      </c>
      <c r="F241" s="3">
        <v>113257.4276</v>
      </c>
      <c r="G241" s="55">
        <v>187.73</v>
      </c>
      <c r="H241" s="3">
        <v>141257.0321</v>
      </c>
      <c r="I241" s="55">
        <v>78.63</v>
      </c>
      <c r="J241" s="3">
        <v>59162.6821</v>
      </c>
      <c r="K241" s="55">
        <v>2658</v>
      </c>
      <c r="L241" s="3">
        <v>2000045.8388</v>
      </c>
      <c r="M241" s="55">
        <v>2.14</v>
      </c>
      <c r="N241" s="3">
        <v>1608.8794</v>
      </c>
      <c r="O241" s="2">
        <v>3077.02</v>
      </c>
      <c r="P241" s="3">
        <v>2315331.86</v>
      </c>
    </row>
    <row r="242" spans="1:16" s="42" customFormat="1" ht="12.75">
      <c r="A242" s="63"/>
      <c r="B242" s="62" t="s">
        <v>10</v>
      </c>
      <c r="C242" s="62" t="s">
        <v>191</v>
      </c>
      <c r="D242" s="8" t="s">
        <v>11</v>
      </c>
      <c r="E242" s="55">
        <v>22.19</v>
      </c>
      <c r="F242" s="3">
        <v>406065.6779</v>
      </c>
      <c r="G242" s="55">
        <v>49.05</v>
      </c>
      <c r="H242" s="3">
        <v>897497.2616</v>
      </c>
      <c r="I242" s="55">
        <v>15.94</v>
      </c>
      <c r="J242" s="3">
        <v>291678.7398</v>
      </c>
      <c r="K242" s="55">
        <v>484.39</v>
      </c>
      <c r="L242" s="3">
        <v>8863920.0437</v>
      </c>
      <c r="M242" s="55">
        <v>0.44</v>
      </c>
      <c r="N242" s="3">
        <v>8018.487</v>
      </c>
      <c r="O242" s="2">
        <v>572.01</v>
      </c>
      <c r="P242" s="3">
        <v>10467180.21</v>
      </c>
    </row>
    <row r="243" spans="1:16" s="42" customFormat="1" ht="12.75">
      <c r="A243" s="66" t="s">
        <v>84</v>
      </c>
      <c r="B243" s="67"/>
      <c r="C243" s="67"/>
      <c r="D243" s="9"/>
      <c r="E243" s="56">
        <v>934.56</v>
      </c>
      <c r="F243" s="6">
        <v>1357507.0821000002</v>
      </c>
      <c r="G243" s="56">
        <v>1934.88</v>
      </c>
      <c r="H243" s="6">
        <v>2441567.9932999997</v>
      </c>
      <c r="I243" s="56">
        <v>920.23</v>
      </c>
      <c r="J243" s="6">
        <v>1008896.9495</v>
      </c>
      <c r="K243" s="56">
        <v>24179.57</v>
      </c>
      <c r="L243" s="6">
        <v>29439769.989299998</v>
      </c>
      <c r="M243" s="56">
        <v>22.82</v>
      </c>
      <c r="N243" s="6">
        <v>29654.4055</v>
      </c>
      <c r="O243" s="5">
        <v>27992.06</v>
      </c>
      <c r="P243" s="6">
        <v>34277396.4197</v>
      </c>
    </row>
    <row r="244" spans="1:16" s="11" customFormat="1" ht="12.75">
      <c r="A244" s="62" t="s">
        <v>85</v>
      </c>
      <c r="B244" s="62" t="s">
        <v>18</v>
      </c>
      <c r="C244" s="62" t="s">
        <v>191</v>
      </c>
      <c r="D244" s="8" t="s">
        <v>19</v>
      </c>
      <c r="E244" s="55">
        <v>8.7</v>
      </c>
      <c r="F244" s="3">
        <v>89558.2188</v>
      </c>
      <c r="G244" s="55">
        <v>66.33</v>
      </c>
      <c r="H244" s="3">
        <v>682719.9464</v>
      </c>
      <c r="I244" s="55">
        <v>207.93</v>
      </c>
      <c r="J244" s="3">
        <v>2140293.62</v>
      </c>
      <c r="K244" s="55">
        <v>216.04</v>
      </c>
      <c r="L244" s="3">
        <v>2223688.6448</v>
      </c>
      <c r="M244" s="55">
        <v>0</v>
      </c>
      <c r="N244" s="3">
        <v>0</v>
      </c>
      <c r="O244" s="2">
        <v>499</v>
      </c>
      <c r="P244" s="3">
        <v>5136260.43</v>
      </c>
    </row>
    <row r="245" spans="1:16" s="11" customFormat="1" ht="12.75">
      <c r="A245" s="63"/>
      <c r="B245" s="62" t="s">
        <v>5</v>
      </c>
      <c r="C245" s="62" t="s">
        <v>6</v>
      </c>
      <c r="D245" s="8" t="s">
        <v>7</v>
      </c>
      <c r="E245" s="55">
        <v>275.92</v>
      </c>
      <c r="F245" s="3">
        <v>311035.8284</v>
      </c>
      <c r="G245" s="55">
        <v>2601.43</v>
      </c>
      <c r="H245" s="3">
        <v>2932480.538</v>
      </c>
      <c r="I245" s="55">
        <v>5270.58</v>
      </c>
      <c r="J245" s="3">
        <v>5941293.8816</v>
      </c>
      <c r="K245" s="55">
        <v>8266.22</v>
      </c>
      <c r="L245" s="3">
        <v>9318153.8115</v>
      </c>
      <c r="M245" s="55">
        <v>88.85</v>
      </c>
      <c r="N245" s="3">
        <v>100154.5505</v>
      </c>
      <c r="O245" s="2">
        <v>16503</v>
      </c>
      <c r="P245" s="3">
        <v>18603118.610000003</v>
      </c>
    </row>
    <row r="246" spans="1:16" s="11" customFormat="1" ht="12.75">
      <c r="A246" s="63"/>
      <c r="B246" s="63"/>
      <c r="C246" s="64" t="s">
        <v>25</v>
      </c>
      <c r="D246" s="8" t="s">
        <v>7</v>
      </c>
      <c r="E246" s="55">
        <v>57.1</v>
      </c>
      <c r="F246" s="3">
        <v>36774.3576</v>
      </c>
      <c r="G246" s="55">
        <v>526.7</v>
      </c>
      <c r="H246" s="3">
        <v>339202.5812</v>
      </c>
      <c r="I246" s="55">
        <v>1417.87</v>
      </c>
      <c r="J246" s="3">
        <v>913128.8778</v>
      </c>
      <c r="K246" s="55">
        <v>1629.61</v>
      </c>
      <c r="L246" s="3">
        <v>1049488.4337</v>
      </c>
      <c r="M246" s="55">
        <v>5.72</v>
      </c>
      <c r="N246" s="3">
        <v>3681.7997</v>
      </c>
      <c r="O246" s="2">
        <v>3637</v>
      </c>
      <c r="P246" s="3">
        <v>2342276.05</v>
      </c>
    </row>
    <row r="247" spans="1:16" s="11" customFormat="1" ht="12.75">
      <c r="A247" s="63"/>
      <c r="B247" s="63"/>
      <c r="C247" s="64" t="s">
        <v>8</v>
      </c>
      <c r="D247" s="8" t="s">
        <v>7</v>
      </c>
      <c r="E247" s="55">
        <v>195.3</v>
      </c>
      <c r="F247" s="3">
        <v>66573.5307</v>
      </c>
      <c r="G247" s="55">
        <v>1841.32</v>
      </c>
      <c r="H247" s="3">
        <v>627662.4426</v>
      </c>
      <c r="I247" s="55">
        <v>3730.57</v>
      </c>
      <c r="J247" s="3">
        <v>1271663.8397</v>
      </c>
      <c r="K247" s="55">
        <v>5850.92</v>
      </c>
      <c r="L247" s="3">
        <v>1994440.7305</v>
      </c>
      <c r="M247" s="55">
        <v>62.89</v>
      </c>
      <c r="N247" s="3">
        <v>21436.8364</v>
      </c>
      <c r="O247" s="2">
        <v>11681</v>
      </c>
      <c r="P247" s="3">
        <v>3981777.3798999996</v>
      </c>
    </row>
    <row r="248" spans="1:16" s="11" customFormat="1" ht="12.75">
      <c r="A248" s="63"/>
      <c r="B248" s="63"/>
      <c r="C248" s="64" t="s">
        <v>21</v>
      </c>
      <c r="D248" s="8" t="s">
        <v>15</v>
      </c>
      <c r="E248" s="55">
        <v>5.02</v>
      </c>
      <c r="F248" s="3">
        <v>1084.963</v>
      </c>
      <c r="G248" s="55">
        <v>32.58</v>
      </c>
      <c r="H248" s="3">
        <v>7040.5244</v>
      </c>
      <c r="I248" s="55">
        <v>112.25</v>
      </c>
      <c r="J248" s="3">
        <v>24259.6703</v>
      </c>
      <c r="K248" s="55">
        <v>111.22</v>
      </c>
      <c r="L248" s="3">
        <v>24036.3884</v>
      </c>
      <c r="M248" s="55">
        <v>7.94</v>
      </c>
      <c r="N248" s="3">
        <v>1715.6997</v>
      </c>
      <c r="O248" s="2">
        <v>269.01</v>
      </c>
      <c r="P248" s="3">
        <v>58137.245800000004</v>
      </c>
    </row>
    <row r="249" spans="1:16" s="11" customFormat="1" ht="12.75">
      <c r="A249" s="63"/>
      <c r="B249" s="63"/>
      <c r="C249" s="64" t="s">
        <v>28</v>
      </c>
      <c r="D249" s="8" t="s">
        <v>9</v>
      </c>
      <c r="E249" s="55">
        <v>73.84</v>
      </c>
      <c r="F249" s="3">
        <v>59161.6857</v>
      </c>
      <c r="G249" s="55">
        <v>614.48</v>
      </c>
      <c r="H249" s="3">
        <v>492301.4013</v>
      </c>
      <c r="I249" s="55">
        <v>1346.72</v>
      </c>
      <c r="J249" s="3">
        <v>1078951.6927</v>
      </c>
      <c r="K249" s="55">
        <v>1516.1</v>
      </c>
      <c r="L249" s="3">
        <v>1214648.0383</v>
      </c>
      <c r="M249" s="55">
        <v>5.86</v>
      </c>
      <c r="N249" s="3">
        <v>4691.862</v>
      </c>
      <c r="O249" s="2">
        <v>3557</v>
      </c>
      <c r="P249" s="3">
        <v>2849754.68</v>
      </c>
    </row>
    <row r="250" spans="1:16" s="11" customFormat="1" ht="12.75">
      <c r="A250" s="63"/>
      <c r="B250" s="62" t="s">
        <v>32</v>
      </c>
      <c r="C250" s="62" t="s">
        <v>191</v>
      </c>
      <c r="D250" s="8" t="s">
        <v>33</v>
      </c>
      <c r="E250" s="55">
        <v>35.93</v>
      </c>
      <c r="F250" s="3">
        <v>88397.2319</v>
      </c>
      <c r="G250" s="55">
        <v>338.78</v>
      </c>
      <c r="H250" s="3">
        <v>833468.3473</v>
      </c>
      <c r="I250" s="55">
        <v>686.31</v>
      </c>
      <c r="J250" s="3">
        <v>1688464.7454</v>
      </c>
      <c r="K250" s="55">
        <v>1076.4</v>
      </c>
      <c r="L250" s="3">
        <v>2648158.8534</v>
      </c>
      <c r="M250" s="55">
        <v>11.58</v>
      </c>
      <c r="N250" s="3">
        <v>28478.9521</v>
      </c>
      <c r="O250" s="2">
        <v>2149</v>
      </c>
      <c r="P250" s="3">
        <v>5286968.1301</v>
      </c>
    </row>
    <row r="251" spans="1:16" s="42" customFormat="1" ht="12.75">
      <c r="A251" s="66" t="s">
        <v>86</v>
      </c>
      <c r="B251" s="67"/>
      <c r="C251" s="67"/>
      <c r="D251" s="9"/>
      <c r="E251" s="56">
        <v>651.81</v>
      </c>
      <c r="F251" s="6">
        <v>652585.8161</v>
      </c>
      <c r="G251" s="56">
        <v>6021.62</v>
      </c>
      <c r="H251" s="6">
        <v>5914875.781200001</v>
      </c>
      <c r="I251" s="56">
        <v>12772.23</v>
      </c>
      <c r="J251" s="6">
        <v>13058056.3275</v>
      </c>
      <c r="K251" s="56">
        <v>18666.51</v>
      </c>
      <c r="L251" s="6">
        <v>18472614.9006</v>
      </c>
      <c r="M251" s="56">
        <v>182.84</v>
      </c>
      <c r="N251" s="6">
        <v>160159.7004</v>
      </c>
      <c r="O251" s="5">
        <v>38295.01</v>
      </c>
      <c r="P251" s="6">
        <v>38258292.525800005</v>
      </c>
    </row>
    <row r="252" spans="1:16" s="11" customFormat="1" ht="12.75">
      <c r="A252" s="62" t="s">
        <v>87</v>
      </c>
      <c r="B252" s="62" t="s">
        <v>18</v>
      </c>
      <c r="C252" s="62" t="s">
        <v>191</v>
      </c>
      <c r="D252" s="8" t="s">
        <v>19</v>
      </c>
      <c r="E252" s="55">
        <v>11.11</v>
      </c>
      <c r="F252" s="3">
        <v>77759.176</v>
      </c>
      <c r="G252" s="55">
        <v>185.2</v>
      </c>
      <c r="H252" s="3">
        <v>1295905.6697</v>
      </c>
      <c r="I252" s="55">
        <v>113.49</v>
      </c>
      <c r="J252" s="3">
        <v>794151.0429</v>
      </c>
      <c r="K252" s="55">
        <v>427.01</v>
      </c>
      <c r="L252" s="3">
        <v>2987868.6871</v>
      </c>
      <c r="M252" s="55">
        <v>2.18</v>
      </c>
      <c r="N252" s="3">
        <v>15274.0842</v>
      </c>
      <c r="O252" s="2">
        <v>738.99</v>
      </c>
      <c r="P252" s="3">
        <v>5170958.6599</v>
      </c>
    </row>
    <row r="253" spans="1:16" s="42" customFormat="1" ht="12.75">
      <c r="A253" s="63"/>
      <c r="B253" s="62" t="s">
        <v>5</v>
      </c>
      <c r="C253" s="62" t="s">
        <v>6</v>
      </c>
      <c r="D253" s="8" t="s">
        <v>7</v>
      </c>
      <c r="E253" s="55">
        <v>518.72</v>
      </c>
      <c r="F253" s="3">
        <v>598243.4056</v>
      </c>
      <c r="G253" s="55">
        <v>8426.38</v>
      </c>
      <c r="H253" s="3">
        <v>9718169.7853</v>
      </c>
      <c r="I253" s="55">
        <v>3142.14</v>
      </c>
      <c r="J253" s="3">
        <v>3623838.9438</v>
      </c>
      <c r="K253" s="55">
        <v>21027.41</v>
      </c>
      <c r="L253" s="3">
        <v>24250993.3972</v>
      </c>
      <c r="M253" s="55">
        <v>279.35</v>
      </c>
      <c r="N253" s="3">
        <v>322178.4681</v>
      </c>
      <c r="O253" s="2">
        <v>33394</v>
      </c>
      <c r="P253" s="3">
        <v>38513424</v>
      </c>
    </row>
    <row r="254" spans="1:16" s="11" customFormat="1" ht="12.75">
      <c r="A254" s="63"/>
      <c r="B254" s="63"/>
      <c r="C254" s="64" t="s">
        <v>25</v>
      </c>
      <c r="D254" s="8" t="s">
        <v>7</v>
      </c>
      <c r="E254" s="55">
        <v>144.19</v>
      </c>
      <c r="F254" s="3">
        <v>84852.9867</v>
      </c>
      <c r="G254" s="55">
        <v>2597.31</v>
      </c>
      <c r="H254" s="3">
        <v>1528439.1314</v>
      </c>
      <c r="I254" s="55">
        <v>1352.94</v>
      </c>
      <c r="J254" s="3">
        <v>796163.2058</v>
      </c>
      <c r="K254" s="55">
        <v>4383.27</v>
      </c>
      <c r="L254" s="3">
        <v>2579422.3791</v>
      </c>
      <c r="M254" s="55">
        <v>56.29</v>
      </c>
      <c r="N254" s="3">
        <v>33123.057</v>
      </c>
      <c r="O254" s="2">
        <v>8534</v>
      </c>
      <c r="P254" s="3">
        <v>5022000.76</v>
      </c>
    </row>
    <row r="255" spans="1:16" s="11" customFormat="1" ht="12.75">
      <c r="A255" s="63"/>
      <c r="B255" s="63"/>
      <c r="C255" s="64" t="s">
        <v>8</v>
      </c>
      <c r="D255" s="8" t="s">
        <v>7</v>
      </c>
      <c r="E255" s="55">
        <v>333.08</v>
      </c>
      <c r="F255" s="3">
        <v>114399.6824</v>
      </c>
      <c r="G255" s="55">
        <v>5410.75</v>
      </c>
      <c r="H255" s="3">
        <v>1858363.3446</v>
      </c>
      <c r="I255" s="55">
        <v>2017.64</v>
      </c>
      <c r="J255" s="3">
        <v>692972.0139</v>
      </c>
      <c r="K255" s="55">
        <v>13502.15</v>
      </c>
      <c r="L255" s="3">
        <v>4637413.8969</v>
      </c>
      <c r="M255" s="55">
        <v>179.38</v>
      </c>
      <c r="N255" s="3">
        <v>61608.8423</v>
      </c>
      <c r="O255" s="2">
        <v>21443</v>
      </c>
      <c r="P255" s="3">
        <v>7364757.780099999</v>
      </c>
    </row>
    <row r="256" spans="1:16" s="11" customFormat="1" ht="12.75">
      <c r="A256" s="63"/>
      <c r="B256" s="63"/>
      <c r="C256" s="64" t="s">
        <v>21</v>
      </c>
      <c r="D256" s="8" t="s">
        <v>15</v>
      </c>
      <c r="E256" s="55">
        <v>1.31</v>
      </c>
      <c r="F256" s="3">
        <v>325.3336</v>
      </c>
      <c r="G256" s="55">
        <v>8.48</v>
      </c>
      <c r="H256" s="3">
        <v>2111.1495</v>
      </c>
      <c r="I256" s="55">
        <v>29.21</v>
      </c>
      <c r="J256" s="3">
        <v>7274.4285</v>
      </c>
      <c r="K256" s="55">
        <v>28.94</v>
      </c>
      <c r="L256" s="3">
        <v>7207.4759</v>
      </c>
      <c r="M256" s="55">
        <v>2.07</v>
      </c>
      <c r="N256" s="3">
        <v>514.4643</v>
      </c>
      <c r="O256" s="2">
        <v>70.01</v>
      </c>
      <c r="P256" s="3">
        <v>17432.8518</v>
      </c>
    </row>
    <row r="257" spans="1:16" s="11" customFormat="1" ht="12.75">
      <c r="A257" s="63"/>
      <c r="B257" s="63"/>
      <c r="C257" s="64" t="s">
        <v>28</v>
      </c>
      <c r="D257" s="8" t="s">
        <v>9</v>
      </c>
      <c r="E257" s="55">
        <v>128.9</v>
      </c>
      <c r="F257" s="3">
        <v>101337.9878</v>
      </c>
      <c r="G257" s="55">
        <v>1869.34</v>
      </c>
      <c r="H257" s="3">
        <v>1469614.6481</v>
      </c>
      <c r="I257" s="55">
        <v>821.44</v>
      </c>
      <c r="J257" s="3">
        <v>645790.1809</v>
      </c>
      <c r="K257" s="55">
        <v>3686.49</v>
      </c>
      <c r="L257" s="3">
        <v>2898204.7403</v>
      </c>
      <c r="M257" s="55">
        <v>41.83</v>
      </c>
      <c r="N257" s="3">
        <v>32884.3028</v>
      </c>
      <c r="O257" s="2">
        <v>6548</v>
      </c>
      <c r="P257" s="3">
        <v>5147831.8599</v>
      </c>
    </row>
    <row r="258" spans="1:16" s="11" customFormat="1" ht="12.75">
      <c r="A258" s="63"/>
      <c r="B258" s="62" t="s">
        <v>32</v>
      </c>
      <c r="C258" s="62" t="s">
        <v>191</v>
      </c>
      <c r="D258" s="8" t="s">
        <v>33</v>
      </c>
      <c r="E258" s="55">
        <v>57.59</v>
      </c>
      <c r="F258" s="3">
        <v>142241.39</v>
      </c>
      <c r="G258" s="55">
        <v>966.39</v>
      </c>
      <c r="H258" s="3">
        <v>2386816.6614</v>
      </c>
      <c r="I258" s="55">
        <v>347.61</v>
      </c>
      <c r="J258" s="3">
        <v>858550.8295</v>
      </c>
      <c r="K258" s="55">
        <v>2323.3</v>
      </c>
      <c r="L258" s="3">
        <v>5738180.4283</v>
      </c>
      <c r="M258" s="55">
        <v>31.11</v>
      </c>
      <c r="N258" s="3">
        <v>76830.2508</v>
      </c>
      <c r="O258" s="2">
        <v>3726</v>
      </c>
      <c r="P258" s="3">
        <v>9202619.56</v>
      </c>
    </row>
    <row r="259" spans="1:16" s="11" customFormat="1" ht="12.75">
      <c r="A259" s="63"/>
      <c r="B259" s="62" t="s">
        <v>10</v>
      </c>
      <c r="C259" s="62" t="s">
        <v>191</v>
      </c>
      <c r="D259" s="8" t="s">
        <v>11</v>
      </c>
      <c r="E259" s="55">
        <v>34.26</v>
      </c>
      <c r="F259" s="3">
        <v>681556.2425</v>
      </c>
      <c r="G259" s="55">
        <v>369.64</v>
      </c>
      <c r="H259" s="3">
        <v>7354415.3442</v>
      </c>
      <c r="I259" s="55">
        <v>397.73</v>
      </c>
      <c r="J259" s="3">
        <v>7913212.7187</v>
      </c>
      <c r="K259" s="55">
        <v>940.31</v>
      </c>
      <c r="L259" s="3">
        <v>18708377.4334</v>
      </c>
      <c r="M259" s="55">
        <v>13.06</v>
      </c>
      <c r="N259" s="3">
        <v>259846.1213</v>
      </c>
      <c r="O259" s="2">
        <v>1755</v>
      </c>
      <c r="P259" s="3">
        <v>34917407.8601</v>
      </c>
    </row>
    <row r="260" spans="1:16" s="42" customFormat="1" ht="12.75">
      <c r="A260" s="66" t="s">
        <v>88</v>
      </c>
      <c r="B260" s="67"/>
      <c r="C260" s="67"/>
      <c r="D260" s="9"/>
      <c r="E260" s="56">
        <v>1229.16</v>
      </c>
      <c r="F260" s="6">
        <v>1800716.2046000003</v>
      </c>
      <c r="G260" s="56">
        <v>19833.49</v>
      </c>
      <c r="H260" s="6">
        <v>25613835.7342</v>
      </c>
      <c r="I260" s="56">
        <v>8222.2</v>
      </c>
      <c r="J260" s="6">
        <v>15331953.364</v>
      </c>
      <c r="K260" s="56">
        <v>46318.88</v>
      </c>
      <c r="L260" s="6">
        <v>61807668.4382</v>
      </c>
      <c r="M260" s="56">
        <v>605.27</v>
      </c>
      <c r="N260" s="6">
        <v>802259.5908</v>
      </c>
      <c r="O260" s="5">
        <v>76209</v>
      </c>
      <c r="P260" s="6">
        <v>105356433.3318</v>
      </c>
    </row>
    <row r="261" spans="1:16" s="42" customFormat="1" ht="12.75">
      <c r="A261" s="62" t="s">
        <v>89</v>
      </c>
      <c r="B261" s="62" t="s">
        <v>18</v>
      </c>
      <c r="C261" s="62" t="s">
        <v>191</v>
      </c>
      <c r="D261" s="8" t="s">
        <v>19</v>
      </c>
      <c r="E261" s="55">
        <v>11.46</v>
      </c>
      <c r="F261" s="3">
        <v>302678.8091</v>
      </c>
      <c r="G261" s="55">
        <v>79.51</v>
      </c>
      <c r="H261" s="3">
        <v>2100385.5455</v>
      </c>
      <c r="I261" s="55">
        <v>214.27</v>
      </c>
      <c r="J261" s="3">
        <v>5660060.1791</v>
      </c>
      <c r="K261" s="55">
        <v>177.75</v>
      </c>
      <c r="L261" s="3">
        <v>4695269.2591</v>
      </c>
      <c r="M261" s="55">
        <v>20</v>
      </c>
      <c r="N261" s="3">
        <v>528363.5172</v>
      </c>
      <c r="O261" s="2">
        <v>502.99</v>
      </c>
      <c r="P261" s="3">
        <v>13286757.310000002</v>
      </c>
    </row>
    <row r="262" spans="1:16" s="11" customFormat="1" ht="12.75">
      <c r="A262" s="63"/>
      <c r="B262" s="62" t="s">
        <v>5</v>
      </c>
      <c r="C262" s="62" t="s">
        <v>6</v>
      </c>
      <c r="D262" s="8" t="s">
        <v>7</v>
      </c>
      <c r="E262" s="55">
        <v>7.54</v>
      </c>
      <c r="F262" s="3">
        <v>22953.7337</v>
      </c>
      <c r="G262" s="55">
        <v>111.42</v>
      </c>
      <c r="H262" s="3">
        <v>339094.3553</v>
      </c>
      <c r="I262" s="55">
        <v>354.74</v>
      </c>
      <c r="J262" s="3">
        <v>1079575.3627</v>
      </c>
      <c r="K262" s="55">
        <v>355.3</v>
      </c>
      <c r="L262" s="3">
        <v>1081294.6982</v>
      </c>
      <c r="M262" s="55">
        <v>16</v>
      </c>
      <c r="N262" s="3">
        <v>48692.1301</v>
      </c>
      <c r="O262" s="2">
        <v>845</v>
      </c>
      <c r="P262" s="3">
        <v>2571610.28</v>
      </c>
    </row>
    <row r="263" spans="1:16" s="11" customFormat="1" ht="12.75">
      <c r="A263" s="63"/>
      <c r="B263" s="63"/>
      <c r="C263" s="64" t="s">
        <v>25</v>
      </c>
      <c r="D263" s="8" t="s">
        <v>7</v>
      </c>
      <c r="E263" s="55">
        <v>8.27</v>
      </c>
      <c r="F263" s="3">
        <v>9263.0525</v>
      </c>
      <c r="G263" s="55">
        <v>35.88</v>
      </c>
      <c r="H263" s="3">
        <v>40193.2694</v>
      </c>
      <c r="I263" s="55">
        <v>98.32</v>
      </c>
      <c r="J263" s="3">
        <v>110150.424</v>
      </c>
      <c r="K263" s="55">
        <v>124.89</v>
      </c>
      <c r="L263" s="3">
        <v>139923.2161</v>
      </c>
      <c r="M263" s="55">
        <v>6.64</v>
      </c>
      <c r="N263" s="3">
        <v>7443.198</v>
      </c>
      <c r="O263" s="2">
        <v>274</v>
      </c>
      <c r="P263" s="3">
        <v>306973.16</v>
      </c>
    </row>
    <row r="264" spans="1:16" s="11" customFormat="1" ht="12.75">
      <c r="A264" s="63"/>
      <c r="B264" s="63"/>
      <c r="C264" s="64" t="s">
        <v>8</v>
      </c>
      <c r="D264" s="8" t="s">
        <v>7</v>
      </c>
      <c r="E264" s="55">
        <v>707.6</v>
      </c>
      <c r="F264" s="3">
        <v>573016.8405</v>
      </c>
      <c r="G264" s="55">
        <v>4601.42</v>
      </c>
      <c r="H264" s="3">
        <v>3726242.3389</v>
      </c>
      <c r="I264" s="55">
        <v>14988.49</v>
      </c>
      <c r="J264" s="3">
        <v>12137726.0184</v>
      </c>
      <c r="K264" s="55">
        <v>16201.33</v>
      </c>
      <c r="L264" s="3">
        <v>13119884.1038</v>
      </c>
      <c r="M264" s="55">
        <v>1130.16</v>
      </c>
      <c r="N264" s="3">
        <v>915205.3784</v>
      </c>
      <c r="O264" s="2">
        <v>37629</v>
      </c>
      <c r="P264" s="3">
        <v>30472074.680000003</v>
      </c>
    </row>
    <row r="265" spans="1:16" s="11" customFormat="1" ht="12.75">
      <c r="A265" s="63"/>
      <c r="B265" s="63"/>
      <c r="C265" s="64" t="s">
        <v>14</v>
      </c>
      <c r="D265" s="8" t="s">
        <v>15</v>
      </c>
      <c r="E265" s="55">
        <v>0.59</v>
      </c>
      <c r="F265" s="3">
        <v>3232.5098</v>
      </c>
      <c r="G265" s="55">
        <v>268.97</v>
      </c>
      <c r="H265" s="3">
        <v>1480489.4901</v>
      </c>
      <c r="I265" s="55">
        <v>955.5</v>
      </c>
      <c r="J265" s="3">
        <v>5259293.4507</v>
      </c>
      <c r="K265" s="55">
        <v>1544.53</v>
      </c>
      <c r="L265" s="3">
        <v>8501500.7839</v>
      </c>
      <c r="M265" s="55">
        <v>73.41</v>
      </c>
      <c r="N265" s="3">
        <v>404063.7255</v>
      </c>
      <c r="O265" s="2">
        <v>2843</v>
      </c>
      <c r="P265" s="3">
        <v>15648579.96</v>
      </c>
    </row>
    <row r="266" spans="1:16" s="11" customFormat="1" ht="12.75">
      <c r="A266" s="63"/>
      <c r="B266" s="63"/>
      <c r="C266" s="64" t="s">
        <v>21</v>
      </c>
      <c r="D266" s="8" t="s">
        <v>15</v>
      </c>
      <c r="E266" s="55">
        <v>34.66</v>
      </c>
      <c r="F266" s="3">
        <v>52552.4773</v>
      </c>
      <c r="G266" s="55">
        <v>240.81</v>
      </c>
      <c r="H266" s="3">
        <v>365139.8702</v>
      </c>
      <c r="I266" s="55">
        <v>771.49</v>
      </c>
      <c r="J266" s="3">
        <v>1169787.1869</v>
      </c>
      <c r="K266" s="55">
        <v>783.57</v>
      </c>
      <c r="L266" s="3">
        <v>1188107.5349</v>
      </c>
      <c r="M266" s="55">
        <v>39.47</v>
      </c>
      <c r="N266" s="3">
        <v>59843.6408</v>
      </c>
      <c r="O266" s="2">
        <v>1870</v>
      </c>
      <c r="P266" s="3">
        <v>2835430.7101000007</v>
      </c>
    </row>
    <row r="267" spans="1:16" s="11" customFormat="1" ht="12.75">
      <c r="A267" s="63"/>
      <c r="B267" s="63"/>
      <c r="C267" s="64" t="s">
        <v>31</v>
      </c>
      <c r="D267" s="8" t="s">
        <v>15</v>
      </c>
      <c r="E267" s="55">
        <v>0.27</v>
      </c>
      <c r="F267" s="3">
        <v>307.2808</v>
      </c>
      <c r="G267" s="55">
        <v>1.18</v>
      </c>
      <c r="H267" s="3">
        <v>1333.3208</v>
      </c>
      <c r="I267" s="55">
        <v>3.23</v>
      </c>
      <c r="J267" s="3">
        <v>3653.9911</v>
      </c>
      <c r="K267" s="55">
        <v>4.1</v>
      </c>
      <c r="L267" s="3">
        <v>4641.6361</v>
      </c>
      <c r="M267" s="55">
        <v>0.22</v>
      </c>
      <c r="N267" s="3">
        <v>246.9113</v>
      </c>
      <c r="O267" s="2">
        <v>9</v>
      </c>
      <c r="P267" s="3">
        <v>10183.1401</v>
      </c>
    </row>
    <row r="268" spans="1:16" s="11" customFormat="1" ht="12.75">
      <c r="A268" s="63"/>
      <c r="B268" s="62" t="s">
        <v>10</v>
      </c>
      <c r="C268" s="62" t="s">
        <v>191</v>
      </c>
      <c r="D268" s="8" t="s">
        <v>11</v>
      </c>
      <c r="E268" s="55">
        <v>118.57</v>
      </c>
      <c r="F268" s="3">
        <v>5104759.0752</v>
      </c>
      <c r="G268" s="55">
        <v>815.92</v>
      </c>
      <c r="H268" s="3">
        <v>35126640.0878</v>
      </c>
      <c r="I268" s="55">
        <v>2894.39</v>
      </c>
      <c r="J268" s="3">
        <v>124608704.7608</v>
      </c>
      <c r="K268" s="55">
        <v>2923.56</v>
      </c>
      <c r="L268" s="3">
        <v>125864187.2295</v>
      </c>
      <c r="M268" s="55">
        <v>174.56</v>
      </c>
      <c r="N268" s="3">
        <v>7515199.8967</v>
      </c>
      <c r="O268" s="2">
        <v>6927</v>
      </c>
      <c r="P268" s="3">
        <v>298219491.05</v>
      </c>
    </row>
    <row r="269" spans="1:16" s="11" customFormat="1" ht="12.75">
      <c r="A269" s="64"/>
      <c r="B269" s="65" t="s">
        <v>196</v>
      </c>
      <c r="C269" s="65"/>
      <c r="D269" s="8" t="s">
        <v>11</v>
      </c>
      <c r="E269" s="55">
        <v>7.61</v>
      </c>
      <c r="F269" s="3">
        <v>999378.2654</v>
      </c>
      <c r="G269" s="55">
        <v>50.96</v>
      </c>
      <c r="H269" s="3">
        <v>6692009.4531</v>
      </c>
      <c r="I269" s="55">
        <v>234.98</v>
      </c>
      <c r="J269" s="3">
        <v>30856184.5077</v>
      </c>
      <c r="K269" s="55">
        <v>178.57</v>
      </c>
      <c r="L269" s="3">
        <v>23447830.7981</v>
      </c>
      <c r="M269" s="55">
        <v>11.88</v>
      </c>
      <c r="N269" s="3">
        <v>1559500.8457</v>
      </c>
      <c r="O269" s="2">
        <v>484</v>
      </c>
      <c r="P269" s="3">
        <v>63554903.87</v>
      </c>
    </row>
    <row r="270" spans="1:16" s="42" customFormat="1" ht="12.75">
      <c r="A270" s="66" t="s">
        <v>90</v>
      </c>
      <c r="B270" s="67"/>
      <c r="C270" s="67"/>
      <c r="D270" s="9"/>
      <c r="E270" s="56">
        <v>888.96</v>
      </c>
      <c r="F270" s="6">
        <v>6068763.7789</v>
      </c>
      <c r="G270" s="56">
        <v>6155.11</v>
      </c>
      <c r="H270" s="6">
        <v>43179518.278000005</v>
      </c>
      <c r="I270" s="56">
        <v>20280.43</v>
      </c>
      <c r="J270" s="6">
        <v>150028951.3737</v>
      </c>
      <c r="K270" s="56">
        <v>22115.03</v>
      </c>
      <c r="L270" s="6">
        <v>154594808.4616</v>
      </c>
      <c r="M270" s="56">
        <v>1460.46</v>
      </c>
      <c r="N270" s="6">
        <v>9479058.398</v>
      </c>
      <c r="O270" s="5">
        <v>50899.99</v>
      </c>
      <c r="P270" s="6">
        <v>363351100.2902</v>
      </c>
    </row>
    <row r="271" spans="1:16" s="11" customFormat="1" ht="12.75">
      <c r="A271" s="62" t="s">
        <v>91</v>
      </c>
      <c r="B271" s="62" t="s">
        <v>18</v>
      </c>
      <c r="C271" s="62" t="s">
        <v>191</v>
      </c>
      <c r="D271" s="8" t="s">
        <v>19</v>
      </c>
      <c r="E271" s="55">
        <v>31.38</v>
      </c>
      <c r="F271" s="3">
        <v>1961524.7306</v>
      </c>
      <c r="G271" s="55">
        <v>162.33</v>
      </c>
      <c r="H271" s="3">
        <v>10145904.1431</v>
      </c>
      <c r="I271" s="55">
        <v>458.46</v>
      </c>
      <c r="J271" s="3">
        <v>28655080.9467</v>
      </c>
      <c r="K271" s="55">
        <v>442.99</v>
      </c>
      <c r="L271" s="3">
        <v>27687876.841</v>
      </c>
      <c r="M271" s="55">
        <v>23.84</v>
      </c>
      <c r="N271" s="3">
        <v>1490220.7887</v>
      </c>
      <c r="O271" s="2">
        <v>1119</v>
      </c>
      <c r="P271" s="3">
        <v>69940607.45009999</v>
      </c>
    </row>
    <row r="272" spans="1:16" s="11" customFormat="1" ht="12.75">
      <c r="A272" s="63"/>
      <c r="B272" s="62" t="s">
        <v>5</v>
      </c>
      <c r="C272" s="62" t="s">
        <v>6</v>
      </c>
      <c r="D272" s="8" t="s">
        <v>7</v>
      </c>
      <c r="E272" s="55">
        <v>37.01</v>
      </c>
      <c r="F272" s="3">
        <v>103026.3593</v>
      </c>
      <c r="G272" s="55">
        <v>308.65</v>
      </c>
      <c r="H272" s="3">
        <v>859239.8365</v>
      </c>
      <c r="I272" s="55">
        <v>1150.98</v>
      </c>
      <c r="J272" s="3">
        <v>3204119.7741</v>
      </c>
      <c r="K272" s="55">
        <v>1109.53</v>
      </c>
      <c r="L272" s="3">
        <v>3088730.2517</v>
      </c>
      <c r="M272" s="55">
        <v>68.84</v>
      </c>
      <c r="N272" s="3">
        <v>191629.0283</v>
      </c>
      <c r="O272" s="2">
        <v>2675.01</v>
      </c>
      <c r="P272" s="3">
        <v>7446745.2499</v>
      </c>
    </row>
    <row r="273" spans="1:16" s="11" customFormat="1" ht="12.75">
      <c r="A273" s="63"/>
      <c r="B273" s="63"/>
      <c r="C273" s="64" t="s">
        <v>8</v>
      </c>
      <c r="D273" s="8" t="s">
        <v>7</v>
      </c>
      <c r="E273" s="55">
        <v>122.68</v>
      </c>
      <c r="F273" s="3">
        <v>105851.8486</v>
      </c>
      <c r="G273" s="55">
        <v>1632.16</v>
      </c>
      <c r="H273" s="3">
        <v>1408289.8124</v>
      </c>
      <c r="I273" s="55">
        <v>5096.11</v>
      </c>
      <c r="J273" s="3">
        <v>4397125.2407</v>
      </c>
      <c r="K273" s="55">
        <v>4796.65</v>
      </c>
      <c r="L273" s="3">
        <v>4138741.5356</v>
      </c>
      <c r="M273" s="55">
        <v>280.41</v>
      </c>
      <c r="N273" s="3">
        <v>241947.0826</v>
      </c>
      <c r="O273" s="2">
        <v>11928.01</v>
      </c>
      <c r="P273" s="3">
        <v>10291955.5199</v>
      </c>
    </row>
    <row r="274" spans="1:16" s="11" customFormat="1" ht="12.75">
      <c r="A274" s="63"/>
      <c r="B274" s="62" t="s">
        <v>10</v>
      </c>
      <c r="C274" s="62" t="s">
        <v>191</v>
      </c>
      <c r="D274" s="8" t="s">
        <v>11</v>
      </c>
      <c r="E274" s="55">
        <v>23.2</v>
      </c>
      <c r="F274" s="3">
        <v>1413347.3528</v>
      </c>
      <c r="G274" s="55">
        <v>215.66</v>
      </c>
      <c r="H274" s="3">
        <v>13135143.8008</v>
      </c>
      <c r="I274" s="55">
        <v>730.71</v>
      </c>
      <c r="J274" s="3">
        <v>44505843.852</v>
      </c>
      <c r="K274" s="55">
        <v>647.23</v>
      </c>
      <c r="L274" s="3">
        <v>39421115.9675</v>
      </c>
      <c r="M274" s="55">
        <v>31.19</v>
      </c>
      <c r="N274" s="3">
        <v>1899927.4669</v>
      </c>
      <c r="O274" s="2">
        <v>1647.99</v>
      </c>
      <c r="P274" s="3">
        <v>100375378.44000001</v>
      </c>
    </row>
    <row r="275" spans="1:16" s="11" customFormat="1" ht="12.75">
      <c r="A275" s="64"/>
      <c r="B275" s="65" t="s">
        <v>196</v>
      </c>
      <c r="C275" s="65"/>
      <c r="D275" s="8" t="s">
        <v>11</v>
      </c>
      <c r="E275" s="55">
        <v>0.39</v>
      </c>
      <c r="F275" s="3">
        <v>43993.1244</v>
      </c>
      <c r="G275" s="55">
        <v>10.21</v>
      </c>
      <c r="H275" s="3">
        <v>1143821.2356</v>
      </c>
      <c r="I275" s="55">
        <v>23.95</v>
      </c>
      <c r="J275" s="3">
        <v>2683580.5911</v>
      </c>
      <c r="K275" s="55">
        <v>17.67</v>
      </c>
      <c r="L275" s="3">
        <v>1979690.6</v>
      </c>
      <c r="M275" s="55">
        <v>0.79</v>
      </c>
      <c r="N275" s="3">
        <v>87986.2489</v>
      </c>
      <c r="O275" s="2">
        <v>53.01</v>
      </c>
      <c r="P275" s="3">
        <v>5939071.800000001</v>
      </c>
    </row>
    <row r="276" spans="1:16" s="42" customFormat="1" ht="12.75">
      <c r="A276" s="66" t="s">
        <v>92</v>
      </c>
      <c r="B276" s="67"/>
      <c r="C276" s="67"/>
      <c r="D276" s="9"/>
      <c r="E276" s="56">
        <v>214.27</v>
      </c>
      <c r="F276" s="6">
        <v>3583750.2912999997</v>
      </c>
      <c r="G276" s="56">
        <v>2318.8</v>
      </c>
      <c r="H276" s="6">
        <v>25548577.5928</v>
      </c>
      <c r="I276" s="56">
        <v>7436.26</v>
      </c>
      <c r="J276" s="6">
        <v>80762169.81349999</v>
      </c>
      <c r="K276" s="56">
        <v>6996.4</v>
      </c>
      <c r="L276" s="6">
        <v>74336464.5958</v>
      </c>
      <c r="M276" s="56">
        <v>404.28</v>
      </c>
      <c r="N276" s="6">
        <v>3823724.3665</v>
      </c>
      <c r="O276" s="5">
        <v>17370.01</v>
      </c>
      <c r="P276" s="6">
        <v>188054686.6599</v>
      </c>
    </row>
    <row r="277" spans="1:16" s="11" customFormat="1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>
        <v>0</v>
      </c>
      <c r="F277" s="3">
        <v>0</v>
      </c>
      <c r="G277" s="55">
        <v>0.28</v>
      </c>
      <c r="H277" s="3">
        <v>258.6788</v>
      </c>
      <c r="I277" s="55">
        <v>84.05</v>
      </c>
      <c r="J277" s="3">
        <v>76504.0155</v>
      </c>
      <c r="K277" s="55">
        <v>64.36</v>
      </c>
      <c r="L277" s="3">
        <v>58580.5511</v>
      </c>
      <c r="M277" s="55">
        <v>1.31</v>
      </c>
      <c r="N277" s="3">
        <v>1188.3147</v>
      </c>
      <c r="O277" s="2">
        <v>150</v>
      </c>
      <c r="P277" s="3">
        <v>136531.56009999997</v>
      </c>
    </row>
    <row r="278" spans="1:16" s="11" customFormat="1" ht="12.75">
      <c r="A278" s="63"/>
      <c r="B278" s="63"/>
      <c r="C278" s="64" t="s">
        <v>8</v>
      </c>
      <c r="D278" s="8" t="s">
        <v>7</v>
      </c>
      <c r="E278" s="55">
        <v>1.54</v>
      </c>
      <c r="F278" s="3">
        <v>492.6586</v>
      </c>
      <c r="G278" s="55">
        <v>5.51</v>
      </c>
      <c r="H278" s="3">
        <v>1769.4341</v>
      </c>
      <c r="I278" s="55">
        <v>142.83</v>
      </c>
      <c r="J278" s="3">
        <v>45832.0052</v>
      </c>
      <c r="K278" s="55">
        <v>175.05</v>
      </c>
      <c r="L278" s="3">
        <v>56168.2589</v>
      </c>
      <c r="M278" s="55">
        <v>5.07</v>
      </c>
      <c r="N278" s="3">
        <v>1627.4431</v>
      </c>
      <c r="O278" s="2">
        <v>330</v>
      </c>
      <c r="P278" s="3">
        <v>105889.79990000001</v>
      </c>
    </row>
    <row r="279" spans="1:16" s="42" customFormat="1" ht="12.75">
      <c r="A279" s="66" t="s">
        <v>94</v>
      </c>
      <c r="B279" s="67"/>
      <c r="C279" s="67"/>
      <c r="D279" s="9"/>
      <c r="E279" s="56">
        <v>1.54</v>
      </c>
      <c r="F279" s="6">
        <v>492.6586</v>
      </c>
      <c r="G279" s="56">
        <v>5.79</v>
      </c>
      <c r="H279" s="6">
        <v>2028.1129</v>
      </c>
      <c r="I279" s="56">
        <v>226.88</v>
      </c>
      <c r="J279" s="6">
        <v>122336.0207</v>
      </c>
      <c r="K279" s="56">
        <v>239.41</v>
      </c>
      <c r="L279" s="6">
        <v>114748.81</v>
      </c>
      <c r="M279" s="56">
        <v>6.38</v>
      </c>
      <c r="N279" s="6">
        <v>2815.7578</v>
      </c>
      <c r="O279" s="5">
        <v>480</v>
      </c>
      <c r="P279" s="6">
        <v>242421.36</v>
      </c>
    </row>
    <row r="280" spans="1:16" s="11" customFormat="1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13.98</v>
      </c>
      <c r="F280" s="3">
        <v>27010.9903</v>
      </c>
      <c r="G280" s="55">
        <v>98.15</v>
      </c>
      <c r="H280" s="3">
        <v>189679.4167</v>
      </c>
      <c r="I280" s="55">
        <v>265.33</v>
      </c>
      <c r="J280" s="3">
        <v>512753.7194</v>
      </c>
      <c r="K280" s="55">
        <v>403.76</v>
      </c>
      <c r="L280" s="3">
        <v>780277.3278</v>
      </c>
      <c r="M280" s="55">
        <v>23.78</v>
      </c>
      <c r="N280" s="3">
        <v>45951.3458</v>
      </c>
      <c r="O280" s="2">
        <v>805</v>
      </c>
      <c r="P280" s="3">
        <v>1555672.8</v>
      </c>
    </row>
    <row r="281" spans="1:16" s="11" customFormat="1" ht="12.75">
      <c r="A281" s="63"/>
      <c r="B281" s="63"/>
      <c r="C281" s="64" t="s">
        <v>8</v>
      </c>
      <c r="D281" s="8" t="s">
        <v>7</v>
      </c>
      <c r="E281" s="55">
        <v>204.49</v>
      </c>
      <c r="F281" s="3">
        <v>166986.1024</v>
      </c>
      <c r="G281" s="55">
        <v>1507.03</v>
      </c>
      <c r="H281" s="3">
        <v>1230664.0291</v>
      </c>
      <c r="I281" s="55">
        <v>5304.39</v>
      </c>
      <c r="J281" s="3">
        <v>4331658.8174</v>
      </c>
      <c r="K281" s="55">
        <v>6200.49</v>
      </c>
      <c r="L281" s="3">
        <v>5063428.8337</v>
      </c>
      <c r="M281" s="55">
        <v>402.6</v>
      </c>
      <c r="N281" s="3">
        <v>328769.5173</v>
      </c>
      <c r="O281" s="2">
        <v>13619</v>
      </c>
      <c r="P281" s="3">
        <v>11121507.2999</v>
      </c>
    </row>
    <row r="282" spans="1:16" s="11" customFormat="1" ht="12.75">
      <c r="A282" s="63"/>
      <c r="B282" s="63"/>
      <c r="C282" s="64" t="s">
        <v>21</v>
      </c>
      <c r="D282" s="8" t="s">
        <v>15</v>
      </c>
      <c r="E282" s="55">
        <v>6.96</v>
      </c>
      <c r="F282" s="3">
        <v>10122.5681</v>
      </c>
      <c r="G282" s="55">
        <v>27.47</v>
      </c>
      <c r="H282" s="3">
        <v>39968.413</v>
      </c>
      <c r="I282" s="55">
        <v>124.59</v>
      </c>
      <c r="J282" s="3">
        <v>181247.0905</v>
      </c>
      <c r="K282" s="55">
        <v>122.11</v>
      </c>
      <c r="L282" s="3">
        <v>177641.6297</v>
      </c>
      <c r="M282" s="55">
        <v>5.86</v>
      </c>
      <c r="N282" s="3">
        <v>8525.0987</v>
      </c>
      <c r="O282" s="2">
        <v>286.99</v>
      </c>
      <c r="P282" s="3">
        <v>417504.8</v>
      </c>
    </row>
    <row r="283" spans="1:16" s="11" customFormat="1" ht="12.75">
      <c r="A283" s="63"/>
      <c r="B283" s="62" t="s">
        <v>10</v>
      </c>
      <c r="C283" s="62" t="s">
        <v>191</v>
      </c>
      <c r="D283" s="8" t="s">
        <v>11</v>
      </c>
      <c r="E283" s="55">
        <v>28.49</v>
      </c>
      <c r="F283" s="3">
        <v>873498.0999</v>
      </c>
      <c r="G283" s="55">
        <v>378.87</v>
      </c>
      <c r="H283" s="3">
        <v>11614122.4064</v>
      </c>
      <c r="I283" s="55">
        <v>1193.34</v>
      </c>
      <c r="J283" s="3">
        <v>36581511.9979</v>
      </c>
      <c r="K283" s="55">
        <v>1374.52</v>
      </c>
      <c r="L283" s="3">
        <v>42135573.8055</v>
      </c>
      <c r="M283" s="55">
        <v>87.77</v>
      </c>
      <c r="N283" s="3">
        <v>2690565.6703</v>
      </c>
      <c r="O283" s="2">
        <v>3062.99</v>
      </c>
      <c r="P283" s="3">
        <v>93895271.98000002</v>
      </c>
    </row>
    <row r="284" spans="1:16" s="11" customFormat="1" ht="12.75">
      <c r="A284" s="64"/>
      <c r="B284" s="65" t="s">
        <v>196</v>
      </c>
      <c r="C284" s="65"/>
      <c r="D284" s="8" t="s">
        <v>11</v>
      </c>
      <c r="E284" s="55">
        <v>0</v>
      </c>
      <c r="F284" s="3">
        <v>0</v>
      </c>
      <c r="G284" s="55">
        <v>1.91</v>
      </c>
      <c r="H284" s="3">
        <v>379432.6782</v>
      </c>
      <c r="I284" s="55">
        <v>22.44</v>
      </c>
      <c r="J284" s="3">
        <v>4467847.2665</v>
      </c>
      <c r="K284" s="55">
        <v>23.78</v>
      </c>
      <c r="L284" s="3">
        <v>4733756.3489</v>
      </c>
      <c r="M284" s="55">
        <v>3.88</v>
      </c>
      <c r="N284" s="3">
        <v>771681.4365</v>
      </c>
      <c r="O284" s="2">
        <v>52.01</v>
      </c>
      <c r="P284" s="3">
        <v>10352717.7301</v>
      </c>
    </row>
    <row r="285" spans="1:16" s="42" customFormat="1" ht="12.75">
      <c r="A285" s="66" t="s">
        <v>96</v>
      </c>
      <c r="B285" s="67"/>
      <c r="C285" s="67"/>
      <c r="D285" s="9"/>
      <c r="E285" s="56">
        <v>253.92</v>
      </c>
      <c r="F285" s="6">
        <v>1077617.7607</v>
      </c>
      <c r="G285" s="56">
        <v>2011.52</v>
      </c>
      <c r="H285" s="6">
        <v>13074434.2652</v>
      </c>
      <c r="I285" s="56">
        <v>6887.65</v>
      </c>
      <c r="J285" s="6">
        <v>41607171.6252</v>
      </c>
      <c r="K285" s="56">
        <v>8100.88</v>
      </c>
      <c r="L285" s="6">
        <v>48156921.5967</v>
      </c>
      <c r="M285" s="56">
        <v>520.01</v>
      </c>
      <c r="N285" s="6">
        <v>3073811.6321</v>
      </c>
      <c r="O285" s="5">
        <v>17773.98</v>
      </c>
      <c r="P285" s="6">
        <v>106989956.87990002</v>
      </c>
    </row>
    <row r="286" spans="1:16" s="11" customFormat="1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16.37</v>
      </c>
      <c r="F286" s="3">
        <v>19825.3788</v>
      </c>
      <c r="G286" s="55">
        <v>40</v>
      </c>
      <c r="H286" s="3">
        <v>48448.3228</v>
      </c>
      <c r="I286" s="55">
        <v>3999.21</v>
      </c>
      <c r="J286" s="3">
        <v>4843775.6664</v>
      </c>
      <c r="K286" s="55">
        <v>816.69</v>
      </c>
      <c r="L286" s="3">
        <v>989166.1651</v>
      </c>
      <c r="M286" s="55">
        <v>5.73</v>
      </c>
      <c r="N286" s="3">
        <v>6939.4668</v>
      </c>
      <c r="O286" s="2">
        <v>4878</v>
      </c>
      <c r="P286" s="3">
        <v>5908154.9999</v>
      </c>
    </row>
    <row r="287" spans="1:16" s="11" customFormat="1" ht="12.75">
      <c r="A287" s="63"/>
      <c r="B287" s="63"/>
      <c r="C287" s="64" t="s">
        <v>25</v>
      </c>
      <c r="D287" s="8" t="s">
        <v>7</v>
      </c>
      <c r="E287" s="55">
        <v>0.6</v>
      </c>
      <c r="F287" s="3">
        <v>375.2282</v>
      </c>
      <c r="G287" s="55">
        <v>24.75</v>
      </c>
      <c r="H287" s="3">
        <v>15437.1928</v>
      </c>
      <c r="I287" s="55">
        <v>2691.17</v>
      </c>
      <c r="J287" s="3">
        <v>1678232.4031</v>
      </c>
      <c r="K287" s="55">
        <v>569.74</v>
      </c>
      <c r="L287" s="3">
        <v>355295.9826</v>
      </c>
      <c r="M287" s="55">
        <v>1.74</v>
      </c>
      <c r="N287" s="3">
        <v>1082.0833</v>
      </c>
      <c r="O287" s="2">
        <v>3288</v>
      </c>
      <c r="P287" s="3">
        <v>2050422.89</v>
      </c>
    </row>
    <row r="288" spans="1:16" s="11" customFormat="1" ht="12.75">
      <c r="A288" s="63"/>
      <c r="B288" s="63"/>
      <c r="C288" s="64" t="s">
        <v>8</v>
      </c>
      <c r="D288" s="8" t="s">
        <v>7</v>
      </c>
      <c r="E288" s="55">
        <v>14.18</v>
      </c>
      <c r="F288" s="3">
        <v>6465.9289</v>
      </c>
      <c r="G288" s="55">
        <v>34.65</v>
      </c>
      <c r="H288" s="3">
        <v>15801.1888</v>
      </c>
      <c r="I288" s="55">
        <v>3464.67</v>
      </c>
      <c r="J288" s="3">
        <v>1579770.6006</v>
      </c>
      <c r="K288" s="55">
        <v>707.53</v>
      </c>
      <c r="L288" s="3">
        <v>322610.8854</v>
      </c>
      <c r="M288" s="55">
        <v>4.96</v>
      </c>
      <c r="N288" s="3">
        <v>2263.2763</v>
      </c>
      <c r="O288" s="2">
        <v>4225.99</v>
      </c>
      <c r="P288" s="3">
        <v>1926911.88</v>
      </c>
    </row>
    <row r="289" spans="1:16" s="42" customFormat="1" ht="12.75">
      <c r="A289" s="66" t="s">
        <v>98</v>
      </c>
      <c r="B289" s="67"/>
      <c r="C289" s="67"/>
      <c r="D289" s="9"/>
      <c r="E289" s="56">
        <v>31.15</v>
      </c>
      <c r="F289" s="6">
        <v>26666.5359</v>
      </c>
      <c r="G289" s="56">
        <v>99.4</v>
      </c>
      <c r="H289" s="6">
        <v>79686.7044</v>
      </c>
      <c r="I289" s="56">
        <v>10155.05</v>
      </c>
      <c r="J289" s="6">
        <v>8101778.6701</v>
      </c>
      <c r="K289" s="56">
        <v>2093.96</v>
      </c>
      <c r="L289" s="6">
        <v>1667073.0331000001</v>
      </c>
      <c r="M289" s="56">
        <v>12.43</v>
      </c>
      <c r="N289" s="6">
        <v>10284.8264</v>
      </c>
      <c r="O289" s="5">
        <v>12391.99</v>
      </c>
      <c r="P289" s="6">
        <v>9885489.769900002</v>
      </c>
    </row>
    <row r="290" spans="1:16" s="11" customFormat="1" ht="12.75" customHeight="1">
      <c r="A290" s="62" t="s">
        <v>99</v>
      </c>
      <c r="B290" s="62" t="s">
        <v>18</v>
      </c>
      <c r="C290" s="62" t="s">
        <v>191</v>
      </c>
      <c r="D290" s="8" t="s">
        <v>19</v>
      </c>
      <c r="E290" s="55">
        <v>0.99</v>
      </c>
      <c r="F290" s="3">
        <v>10459.5083</v>
      </c>
      <c r="G290" s="55">
        <v>3.46</v>
      </c>
      <c r="H290" s="3">
        <v>36388.2215</v>
      </c>
      <c r="I290" s="55">
        <v>59.03</v>
      </c>
      <c r="J290" s="3">
        <v>620963.3579</v>
      </c>
      <c r="K290" s="55">
        <v>250.53</v>
      </c>
      <c r="L290" s="3">
        <v>2635594.9941</v>
      </c>
      <c r="M290" s="55">
        <v>0.99</v>
      </c>
      <c r="N290" s="3">
        <v>10459.5083</v>
      </c>
      <c r="O290" s="2">
        <v>315</v>
      </c>
      <c r="P290" s="3">
        <v>3313865.5900999997</v>
      </c>
    </row>
    <row r="291" spans="1:16" s="11" customFormat="1" ht="12.75">
      <c r="A291" s="63"/>
      <c r="B291" s="62" t="s">
        <v>5</v>
      </c>
      <c r="C291" s="62" t="s">
        <v>6</v>
      </c>
      <c r="D291" s="8" t="s">
        <v>7</v>
      </c>
      <c r="E291" s="55">
        <v>7.89</v>
      </c>
      <c r="F291" s="3">
        <v>7589.5327</v>
      </c>
      <c r="G291" s="55">
        <v>57.11</v>
      </c>
      <c r="H291" s="3">
        <v>54907.018</v>
      </c>
      <c r="I291" s="55">
        <v>1352.89</v>
      </c>
      <c r="J291" s="3">
        <v>1300635.6326</v>
      </c>
      <c r="K291" s="55">
        <v>6272.9</v>
      </c>
      <c r="L291" s="3">
        <v>6030602.1168</v>
      </c>
      <c r="M291" s="55">
        <v>16.19</v>
      </c>
      <c r="N291" s="3">
        <v>15569.3799</v>
      </c>
      <c r="O291" s="2">
        <v>7706.98</v>
      </c>
      <c r="P291" s="3">
        <v>7409303.68</v>
      </c>
    </row>
    <row r="292" spans="1:16" s="11" customFormat="1" ht="12.75">
      <c r="A292" s="63"/>
      <c r="B292" s="63"/>
      <c r="C292" s="64" t="s">
        <v>25</v>
      </c>
      <c r="D292" s="8" t="s">
        <v>7</v>
      </c>
      <c r="E292" s="55">
        <v>0</v>
      </c>
      <c r="F292" s="3">
        <v>0</v>
      </c>
      <c r="G292" s="55">
        <v>3.16</v>
      </c>
      <c r="H292" s="3">
        <v>2002.6055</v>
      </c>
      <c r="I292" s="55">
        <v>89.09</v>
      </c>
      <c r="J292" s="3">
        <v>56477.8982</v>
      </c>
      <c r="K292" s="55">
        <v>800.75</v>
      </c>
      <c r="L292" s="3">
        <v>507616.2263</v>
      </c>
      <c r="M292" s="55">
        <v>0</v>
      </c>
      <c r="N292" s="3">
        <v>0</v>
      </c>
      <c r="O292" s="2">
        <v>893</v>
      </c>
      <c r="P292" s="3">
        <v>566096.73</v>
      </c>
    </row>
    <row r="293" spans="1:16" s="11" customFormat="1" ht="12.75">
      <c r="A293" s="63"/>
      <c r="B293" s="63"/>
      <c r="C293" s="64" t="s">
        <v>8</v>
      </c>
      <c r="D293" s="8" t="s">
        <v>7</v>
      </c>
      <c r="E293" s="55">
        <v>1.82</v>
      </c>
      <c r="F293" s="3">
        <v>549.2844</v>
      </c>
      <c r="G293" s="55">
        <v>21.81</v>
      </c>
      <c r="H293" s="3">
        <v>6595.7704</v>
      </c>
      <c r="I293" s="55">
        <v>662.08</v>
      </c>
      <c r="J293" s="3">
        <v>200257.9481</v>
      </c>
      <c r="K293" s="55">
        <v>3655.03</v>
      </c>
      <c r="L293" s="3">
        <v>1105533.2961</v>
      </c>
      <c r="M293" s="55">
        <v>7.27</v>
      </c>
      <c r="N293" s="3">
        <v>2197.891</v>
      </c>
      <c r="O293" s="2">
        <v>4348.01</v>
      </c>
      <c r="P293" s="3">
        <v>1315134.19</v>
      </c>
    </row>
    <row r="294" spans="1:16" s="11" customFormat="1" ht="12.75">
      <c r="A294" s="63"/>
      <c r="B294" s="63"/>
      <c r="C294" s="64" t="s">
        <v>14</v>
      </c>
      <c r="D294" s="8" t="s">
        <v>15</v>
      </c>
      <c r="E294" s="55">
        <v>15.77</v>
      </c>
      <c r="F294" s="3">
        <v>84297.7188</v>
      </c>
      <c r="G294" s="55">
        <v>0</v>
      </c>
      <c r="H294" s="3">
        <v>0</v>
      </c>
      <c r="I294" s="55">
        <v>205.4</v>
      </c>
      <c r="J294" s="3">
        <v>1097957.6662</v>
      </c>
      <c r="K294" s="55">
        <v>971.83</v>
      </c>
      <c r="L294" s="3">
        <v>5194943.375</v>
      </c>
      <c r="M294" s="55">
        <v>0</v>
      </c>
      <c r="N294" s="3">
        <v>0</v>
      </c>
      <c r="O294" s="2">
        <v>1193</v>
      </c>
      <c r="P294" s="3">
        <v>6377198.76</v>
      </c>
    </row>
    <row r="295" spans="1:16" s="11" customFormat="1" ht="12.75">
      <c r="A295" s="63"/>
      <c r="B295" s="63"/>
      <c r="C295" s="64" t="s">
        <v>28</v>
      </c>
      <c r="D295" s="8" t="s">
        <v>9</v>
      </c>
      <c r="E295" s="55">
        <v>0</v>
      </c>
      <c r="F295" s="3">
        <v>0</v>
      </c>
      <c r="G295" s="55">
        <v>1.28</v>
      </c>
      <c r="H295" s="3">
        <v>1539.2084</v>
      </c>
      <c r="I295" s="55">
        <v>58.67</v>
      </c>
      <c r="J295" s="3">
        <v>70454.6948</v>
      </c>
      <c r="K295" s="55">
        <v>377.05</v>
      </c>
      <c r="L295" s="3">
        <v>452760.6968</v>
      </c>
      <c r="M295" s="55">
        <v>0</v>
      </c>
      <c r="N295" s="3">
        <v>0</v>
      </c>
      <c r="O295" s="2">
        <v>437</v>
      </c>
      <c r="P295" s="3">
        <v>524754.6</v>
      </c>
    </row>
    <row r="296" spans="1:16" s="11" customFormat="1" ht="12.75">
      <c r="A296" s="63"/>
      <c r="B296" s="62" t="s">
        <v>10</v>
      </c>
      <c r="C296" s="62" t="s">
        <v>191</v>
      </c>
      <c r="D296" s="8" t="s">
        <v>11</v>
      </c>
      <c r="E296" s="55">
        <v>1.49</v>
      </c>
      <c r="F296" s="3">
        <v>20924.6533</v>
      </c>
      <c r="G296" s="55">
        <v>1.54</v>
      </c>
      <c r="H296" s="3">
        <v>21658.3575</v>
      </c>
      <c r="I296" s="55">
        <v>31.4</v>
      </c>
      <c r="J296" s="3">
        <v>440977.4582</v>
      </c>
      <c r="K296" s="55">
        <v>169.09</v>
      </c>
      <c r="L296" s="3">
        <v>2374912.5781</v>
      </c>
      <c r="M296" s="55">
        <v>1.48</v>
      </c>
      <c r="N296" s="3">
        <v>20807.5729</v>
      </c>
      <c r="O296" s="2">
        <v>205</v>
      </c>
      <c r="P296" s="3">
        <v>2879280.62</v>
      </c>
    </row>
    <row r="297" spans="1:16" s="42" customFormat="1" ht="12.75">
      <c r="A297" s="66" t="s">
        <v>100</v>
      </c>
      <c r="B297" s="67"/>
      <c r="C297" s="67"/>
      <c r="D297" s="9"/>
      <c r="E297" s="56">
        <v>27.96</v>
      </c>
      <c r="F297" s="6">
        <v>123820.69750000001</v>
      </c>
      <c r="G297" s="56">
        <v>88.36</v>
      </c>
      <c r="H297" s="6">
        <v>123091.1813</v>
      </c>
      <c r="I297" s="56">
        <v>2458.56</v>
      </c>
      <c r="J297" s="6">
        <v>3787724.6559999995</v>
      </c>
      <c r="K297" s="56">
        <v>12497.18</v>
      </c>
      <c r="L297" s="6">
        <v>18301963.2832</v>
      </c>
      <c r="M297" s="56">
        <v>25.93</v>
      </c>
      <c r="N297" s="6">
        <v>49034.352100000004</v>
      </c>
      <c r="O297" s="5">
        <v>15097.99</v>
      </c>
      <c r="P297" s="6">
        <v>22385634.1701</v>
      </c>
    </row>
    <row r="298" spans="1:16" s="42" customFormat="1" ht="25.5" customHeight="1">
      <c r="A298" s="62" t="s">
        <v>101</v>
      </c>
      <c r="B298" s="62" t="s">
        <v>18</v>
      </c>
      <c r="C298" s="62" t="s">
        <v>191</v>
      </c>
      <c r="D298" s="8" t="s">
        <v>19</v>
      </c>
      <c r="E298" s="55">
        <v>0.69</v>
      </c>
      <c r="F298" s="3">
        <v>8060.0023</v>
      </c>
      <c r="G298" s="55">
        <v>28.9</v>
      </c>
      <c r="H298" s="3">
        <v>335898.4358</v>
      </c>
      <c r="I298" s="55">
        <v>18.86</v>
      </c>
      <c r="J298" s="3">
        <v>219158.9273</v>
      </c>
      <c r="K298" s="55">
        <v>113.55</v>
      </c>
      <c r="L298" s="3">
        <v>1319684.4346</v>
      </c>
      <c r="M298" s="55">
        <v>0</v>
      </c>
      <c r="N298" s="3">
        <v>0</v>
      </c>
      <c r="O298" s="2">
        <v>162</v>
      </c>
      <c r="P298" s="3">
        <v>1882801.8</v>
      </c>
    </row>
    <row r="299" spans="1:16" s="11" customFormat="1" ht="12.75">
      <c r="A299" s="63"/>
      <c r="B299" s="62" t="s">
        <v>5</v>
      </c>
      <c r="C299" s="62" t="s">
        <v>6</v>
      </c>
      <c r="D299" s="8" t="s">
        <v>7</v>
      </c>
      <c r="E299" s="55">
        <v>8.36</v>
      </c>
      <c r="F299" s="3">
        <v>9394.0578</v>
      </c>
      <c r="G299" s="55">
        <v>809.29</v>
      </c>
      <c r="H299" s="3">
        <v>909184.4345</v>
      </c>
      <c r="I299" s="55">
        <v>432.5</v>
      </c>
      <c r="J299" s="3">
        <v>485880.7279</v>
      </c>
      <c r="K299" s="55">
        <v>3036.4</v>
      </c>
      <c r="L299" s="3">
        <v>3411190.368</v>
      </c>
      <c r="M299" s="55">
        <v>3.45</v>
      </c>
      <c r="N299" s="3">
        <v>3870.7817</v>
      </c>
      <c r="O299" s="2">
        <v>4290</v>
      </c>
      <c r="P299" s="3">
        <v>4819520.369899999</v>
      </c>
    </row>
    <row r="300" spans="1:16" s="11" customFormat="1" ht="12.75">
      <c r="A300" s="63"/>
      <c r="B300" s="63"/>
      <c r="C300" s="64" t="s">
        <v>25</v>
      </c>
      <c r="D300" s="8" t="s">
        <v>7</v>
      </c>
      <c r="E300" s="55">
        <v>0.37</v>
      </c>
      <c r="F300" s="3">
        <v>245.2973</v>
      </c>
      <c r="G300" s="55">
        <v>2.42</v>
      </c>
      <c r="H300" s="3">
        <v>1591.779</v>
      </c>
      <c r="I300" s="55">
        <v>8.35</v>
      </c>
      <c r="J300" s="3">
        <v>5484.8235</v>
      </c>
      <c r="K300" s="55">
        <v>8.27</v>
      </c>
      <c r="L300" s="3">
        <v>5434.3422</v>
      </c>
      <c r="M300" s="55">
        <v>0.59</v>
      </c>
      <c r="N300" s="3">
        <v>387.8993</v>
      </c>
      <c r="O300" s="2">
        <v>20</v>
      </c>
      <c r="P300" s="3">
        <v>13144.1413</v>
      </c>
    </row>
    <row r="301" spans="1:16" s="11" customFormat="1" ht="12.75">
      <c r="A301" s="63"/>
      <c r="B301" s="63"/>
      <c r="C301" s="64" t="s">
        <v>8</v>
      </c>
      <c r="D301" s="8" t="s">
        <v>7</v>
      </c>
      <c r="E301" s="55">
        <v>2.51</v>
      </c>
      <c r="F301" s="3">
        <v>809.2048</v>
      </c>
      <c r="G301" s="55">
        <v>327.5</v>
      </c>
      <c r="H301" s="3">
        <v>105684.3402</v>
      </c>
      <c r="I301" s="55">
        <v>186.12</v>
      </c>
      <c r="J301" s="3">
        <v>60062.1028</v>
      </c>
      <c r="K301" s="55">
        <v>1310.45</v>
      </c>
      <c r="L301" s="3">
        <v>422886.8581</v>
      </c>
      <c r="M301" s="55">
        <v>0.43</v>
      </c>
      <c r="N301" s="3">
        <v>137.1941</v>
      </c>
      <c r="O301" s="2">
        <v>1827.01</v>
      </c>
      <c r="P301" s="3">
        <v>589579.7</v>
      </c>
    </row>
    <row r="302" spans="1:16" s="11" customFormat="1" ht="12.75">
      <c r="A302" s="63"/>
      <c r="B302" s="63"/>
      <c r="C302" s="64" t="s">
        <v>14</v>
      </c>
      <c r="D302" s="8" t="s">
        <v>15</v>
      </c>
      <c r="E302" s="55">
        <v>0</v>
      </c>
      <c r="F302" s="3">
        <v>0</v>
      </c>
      <c r="G302" s="55">
        <v>377.32</v>
      </c>
      <c r="H302" s="3">
        <v>2083923.6907</v>
      </c>
      <c r="I302" s="55">
        <v>127.48</v>
      </c>
      <c r="J302" s="3">
        <v>704070.7492</v>
      </c>
      <c r="K302" s="55">
        <v>899.2</v>
      </c>
      <c r="L302" s="3">
        <v>4966213.3201</v>
      </c>
      <c r="M302" s="55">
        <v>0</v>
      </c>
      <c r="N302" s="3">
        <v>0</v>
      </c>
      <c r="O302" s="2">
        <v>1404</v>
      </c>
      <c r="P302" s="3">
        <v>7754207.76</v>
      </c>
    </row>
    <row r="303" spans="1:16" s="11" customFormat="1" ht="12.75">
      <c r="A303" s="63"/>
      <c r="B303" s="63"/>
      <c r="C303" s="64" t="s">
        <v>28</v>
      </c>
      <c r="D303" s="8" t="s">
        <v>9</v>
      </c>
      <c r="E303" s="55">
        <v>2.48</v>
      </c>
      <c r="F303" s="3">
        <v>2163.0384</v>
      </c>
      <c r="G303" s="55">
        <v>108.53</v>
      </c>
      <c r="H303" s="3">
        <v>94850.7879</v>
      </c>
      <c r="I303" s="55">
        <v>94.43</v>
      </c>
      <c r="J303" s="3">
        <v>82531.0422</v>
      </c>
      <c r="K303" s="55">
        <v>441.34</v>
      </c>
      <c r="L303" s="3">
        <v>385705.5494</v>
      </c>
      <c r="M303" s="55">
        <v>1.22</v>
      </c>
      <c r="N303" s="3">
        <v>1066.9721</v>
      </c>
      <c r="O303" s="2">
        <v>648</v>
      </c>
      <c r="P303" s="3">
        <v>566317.39</v>
      </c>
    </row>
    <row r="304" spans="1:16" s="42" customFormat="1" ht="12.75">
      <c r="A304" s="63"/>
      <c r="B304" s="62" t="s">
        <v>10</v>
      </c>
      <c r="C304" s="62" t="s">
        <v>191</v>
      </c>
      <c r="D304" s="8" t="s">
        <v>11</v>
      </c>
      <c r="E304" s="55">
        <v>0.59</v>
      </c>
      <c r="F304" s="3">
        <v>11238.0713</v>
      </c>
      <c r="G304" s="55">
        <v>21.76</v>
      </c>
      <c r="H304" s="3">
        <v>415591.0043</v>
      </c>
      <c r="I304" s="55">
        <v>13.03</v>
      </c>
      <c r="J304" s="3">
        <v>248929.2186</v>
      </c>
      <c r="K304" s="55">
        <v>48.62</v>
      </c>
      <c r="L304" s="3">
        <v>928502.5958</v>
      </c>
      <c r="M304" s="55">
        <v>0</v>
      </c>
      <c r="N304" s="3">
        <v>0</v>
      </c>
      <c r="O304" s="2">
        <v>84</v>
      </c>
      <c r="P304" s="3">
        <v>1604260.89</v>
      </c>
    </row>
    <row r="305" spans="1:16" s="42" customFormat="1" ht="12.75">
      <c r="A305" s="66" t="s">
        <v>102</v>
      </c>
      <c r="B305" s="67"/>
      <c r="C305" s="67"/>
      <c r="D305" s="9"/>
      <c r="E305" s="56">
        <v>15</v>
      </c>
      <c r="F305" s="6">
        <v>31909.6719</v>
      </c>
      <c r="G305" s="56">
        <v>1675.72</v>
      </c>
      <c r="H305" s="6">
        <v>3946724.4724000003</v>
      </c>
      <c r="I305" s="56">
        <v>880.77</v>
      </c>
      <c r="J305" s="6">
        <v>1806117.5915</v>
      </c>
      <c r="K305" s="56">
        <v>5857.83</v>
      </c>
      <c r="L305" s="6">
        <v>11439617.468199998</v>
      </c>
      <c r="M305" s="56">
        <v>5.69</v>
      </c>
      <c r="N305" s="6">
        <v>5462.847199999999</v>
      </c>
      <c r="O305" s="5">
        <v>8435.01</v>
      </c>
      <c r="P305" s="6">
        <v>17229832.0512</v>
      </c>
    </row>
    <row r="306" spans="1:16" s="11" customFormat="1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>
        <v>0</v>
      </c>
      <c r="F306" s="3">
        <v>0</v>
      </c>
      <c r="G306" s="55">
        <v>2.01</v>
      </c>
      <c r="H306" s="3">
        <v>1578.9436</v>
      </c>
      <c r="I306" s="55">
        <v>324.97</v>
      </c>
      <c r="J306" s="3">
        <v>255481.164</v>
      </c>
      <c r="K306" s="55">
        <v>58.03</v>
      </c>
      <c r="L306" s="3">
        <v>45619.1024</v>
      </c>
      <c r="M306" s="55">
        <v>0</v>
      </c>
      <c r="N306" s="3">
        <v>0</v>
      </c>
      <c r="O306" s="2">
        <v>385.01</v>
      </c>
      <c r="P306" s="3">
        <v>302679.21</v>
      </c>
    </row>
    <row r="307" spans="1:16" s="42" customFormat="1" ht="12.75">
      <c r="A307" s="63"/>
      <c r="B307" s="63"/>
      <c r="C307" s="64" t="s">
        <v>8</v>
      </c>
      <c r="D307" s="8" t="s">
        <v>7</v>
      </c>
      <c r="E307" s="55">
        <v>0</v>
      </c>
      <c r="F307" s="3">
        <v>0</v>
      </c>
      <c r="G307" s="55">
        <v>1.01</v>
      </c>
      <c r="H307" s="3">
        <v>253.2306</v>
      </c>
      <c r="I307" s="55">
        <v>357.35</v>
      </c>
      <c r="J307" s="3">
        <v>89653.3091</v>
      </c>
      <c r="K307" s="55">
        <v>82.26</v>
      </c>
      <c r="L307" s="3">
        <v>20639.0606</v>
      </c>
      <c r="M307" s="55">
        <v>1.38</v>
      </c>
      <c r="N307" s="3">
        <v>346.0197</v>
      </c>
      <c r="O307" s="2">
        <v>442</v>
      </c>
      <c r="P307" s="3">
        <v>110891.62</v>
      </c>
    </row>
    <row r="308" spans="1:16" s="42" customFormat="1" ht="12.75">
      <c r="A308" s="66" t="s">
        <v>104</v>
      </c>
      <c r="B308" s="67"/>
      <c r="C308" s="67"/>
      <c r="D308" s="9"/>
      <c r="E308" s="56">
        <v>0</v>
      </c>
      <c r="F308" s="6">
        <v>0</v>
      </c>
      <c r="G308" s="56">
        <v>3.02</v>
      </c>
      <c r="H308" s="6">
        <v>1832.1742000000002</v>
      </c>
      <c r="I308" s="56">
        <v>682.32</v>
      </c>
      <c r="J308" s="6">
        <v>345134.4731</v>
      </c>
      <c r="K308" s="56">
        <v>140.29</v>
      </c>
      <c r="L308" s="6">
        <v>66258.163</v>
      </c>
      <c r="M308" s="56">
        <v>1.38</v>
      </c>
      <c r="N308" s="6">
        <v>346.0197</v>
      </c>
      <c r="O308" s="5">
        <v>827.01</v>
      </c>
      <c r="P308" s="6">
        <v>413570.83</v>
      </c>
    </row>
    <row r="309" spans="1:16" s="11" customFormat="1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>
        <v>0.21</v>
      </c>
      <c r="F309" s="3">
        <v>187.5758</v>
      </c>
      <c r="G309" s="55">
        <v>1.33</v>
      </c>
      <c r="H309" s="3">
        <v>1217.2136</v>
      </c>
      <c r="I309" s="55">
        <v>4.59</v>
      </c>
      <c r="J309" s="3">
        <v>4194.1762</v>
      </c>
      <c r="K309" s="55">
        <v>4.55</v>
      </c>
      <c r="L309" s="3">
        <v>4155.5737</v>
      </c>
      <c r="M309" s="55">
        <v>0.32</v>
      </c>
      <c r="N309" s="3">
        <v>296.6218</v>
      </c>
      <c r="O309" s="2">
        <v>11</v>
      </c>
      <c r="P309" s="3">
        <v>10051.161100000001</v>
      </c>
    </row>
    <row r="310" spans="1:16" s="11" customFormat="1" ht="12.75">
      <c r="A310" s="63"/>
      <c r="B310" s="63"/>
      <c r="C310" s="64" t="s">
        <v>25</v>
      </c>
      <c r="D310" s="8" t="s">
        <v>7</v>
      </c>
      <c r="E310" s="55">
        <v>0.49</v>
      </c>
      <c r="F310" s="3">
        <v>199.0884</v>
      </c>
      <c r="G310" s="55">
        <v>3.15</v>
      </c>
      <c r="H310" s="3">
        <v>1291.9213</v>
      </c>
      <c r="I310" s="55">
        <v>10.85</v>
      </c>
      <c r="J310" s="3">
        <v>4451.5979</v>
      </c>
      <c r="K310" s="55">
        <v>10.75</v>
      </c>
      <c r="L310" s="3">
        <v>4410.6262</v>
      </c>
      <c r="M310" s="55">
        <v>0.77</v>
      </c>
      <c r="N310" s="3">
        <v>314.8273</v>
      </c>
      <c r="O310" s="2">
        <v>26.01</v>
      </c>
      <c r="P310" s="3">
        <v>10668.061099999999</v>
      </c>
    </row>
    <row r="311" spans="1:16" s="11" customFormat="1" ht="12.75">
      <c r="A311" s="63"/>
      <c r="B311" s="63"/>
      <c r="C311" s="64" t="s">
        <v>8</v>
      </c>
      <c r="D311" s="8" t="s">
        <v>7</v>
      </c>
      <c r="E311" s="55">
        <v>0.09</v>
      </c>
      <c r="F311" s="3">
        <v>28.2721</v>
      </c>
      <c r="G311" s="55">
        <v>0.61</v>
      </c>
      <c r="H311" s="3">
        <v>183.4632</v>
      </c>
      <c r="I311" s="55">
        <v>2.09</v>
      </c>
      <c r="J311" s="3">
        <v>632.1626</v>
      </c>
      <c r="K311" s="55">
        <v>2.07</v>
      </c>
      <c r="L311" s="3">
        <v>626.3443</v>
      </c>
      <c r="M311" s="55">
        <v>0.15</v>
      </c>
      <c r="N311" s="3">
        <v>44.708</v>
      </c>
      <c r="O311" s="2">
        <v>5.01</v>
      </c>
      <c r="P311" s="3">
        <v>1514.9502</v>
      </c>
    </row>
    <row r="312" spans="1:16" s="42" customFormat="1" ht="12.75">
      <c r="A312" s="66" t="s">
        <v>106</v>
      </c>
      <c r="B312" s="67"/>
      <c r="C312" s="67"/>
      <c r="D312" s="9"/>
      <c r="E312" s="56">
        <v>0.79</v>
      </c>
      <c r="F312" s="6">
        <v>414.9363</v>
      </c>
      <c r="G312" s="56">
        <v>5.09</v>
      </c>
      <c r="H312" s="6">
        <v>2692.5981</v>
      </c>
      <c r="I312" s="56">
        <v>17.53</v>
      </c>
      <c r="J312" s="6">
        <v>9277.936699999998</v>
      </c>
      <c r="K312" s="56">
        <v>17.37</v>
      </c>
      <c r="L312" s="6">
        <v>9192.5442</v>
      </c>
      <c r="M312" s="56">
        <v>1.24</v>
      </c>
      <c r="N312" s="6">
        <v>656.1571</v>
      </c>
      <c r="O312" s="5">
        <v>42.02</v>
      </c>
      <c r="P312" s="6">
        <v>22234.1724</v>
      </c>
    </row>
    <row r="313" spans="1:16" s="11" customFormat="1" ht="12.75">
      <c r="A313" s="62" t="s">
        <v>107</v>
      </c>
      <c r="B313" s="62" t="s">
        <v>18</v>
      </c>
      <c r="C313" s="62" t="s">
        <v>191</v>
      </c>
      <c r="D313" s="8" t="s">
        <v>19</v>
      </c>
      <c r="E313" s="55">
        <v>0.59</v>
      </c>
      <c r="F313" s="3">
        <v>73880.7636</v>
      </c>
      <c r="G313" s="55">
        <v>1.78</v>
      </c>
      <c r="H313" s="3">
        <v>221642.2907</v>
      </c>
      <c r="I313" s="55">
        <v>2.31</v>
      </c>
      <c r="J313" s="3">
        <v>288134.9779</v>
      </c>
      <c r="K313" s="55">
        <v>2.31</v>
      </c>
      <c r="L313" s="3">
        <v>288134.9779</v>
      </c>
      <c r="M313" s="55">
        <v>0</v>
      </c>
      <c r="N313" s="3">
        <v>0</v>
      </c>
      <c r="O313" s="2">
        <v>6.99</v>
      </c>
      <c r="P313" s="3">
        <v>871793.0101000001</v>
      </c>
    </row>
    <row r="314" spans="1:16" s="42" customFormat="1" ht="12.75">
      <c r="A314" s="66" t="s">
        <v>108</v>
      </c>
      <c r="B314" s="67"/>
      <c r="C314" s="67"/>
      <c r="D314" s="9"/>
      <c r="E314" s="56">
        <v>0.59</v>
      </c>
      <c r="F314" s="6">
        <v>73880.7636</v>
      </c>
      <c r="G314" s="56">
        <v>1.78</v>
      </c>
      <c r="H314" s="6">
        <v>221642.2907</v>
      </c>
      <c r="I314" s="56">
        <v>2.31</v>
      </c>
      <c r="J314" s="6">
        <v>288134.9779</v>
      </c>
      <c r="K314" s="56">
        <v>2.31</v>
      </c>
      <c r="L314" s="6">
        <v>288134.9779</v>
      </c>
      <c r="M314" s="56">
        <v>0</v>
      </c>
      <c r="N314" s="6">
        <v>0</v>
      </c>
      <c r="O314" s="5">
        <v>6.99</v>
      </c>
      <c r="P314" s="6">
        <v>871793.0101000001</v>
      </c>
    </row>
    <row r="315" spans="1:16" s="11" customFormat="1" ht="12.75">
      <c r="A315" s="62" t="s">
        <v>109</v>
      </c>
      <c r="B315" s="62" t="s">
        <v>5</v>
      </c>
      <c r="C315" s="62" t="s">
        <v>6</v>
      </c>
      <c r="D315" s="8" t="s">
        <v>7</v>
      </c>
      <c r="E315" s="55">
        <v>0</v>
      </c>
      <c r="F315" s="3">
        <v>0</v>
      </c>
      <c r="G315" s="55">
        <v>0</v>
      </c>
      <c r="H315" s="3">
        <v>0</v>
      </c>
      <c r="I315" s="55">
        <v>13.82</v>
      </c>
      <c r="J315" s="3">
        <v>12310.6674</v>
      </c>
      <c r="K315" s="55">
        <v>1.18</v>
      </c>
      <c r="L315" s="3">
        <v>1048.3326</v>
      </c>
      <c r="M315" s="55">
        <v>0</v>
      </c>
      <c r="N315" s="3">
        <v>0</v>
      </c>
      <c r="O315" s="2">
        <v>15</v>
      </c>
      <c r="P315" s="3">
        <v>13359</v>
      </c>
    </row>
    <row r="316" spans="1:16" s="42" customFormat="1" ht="12.75">
      <c r="A316" s="63"/>
      <c r="B316" s="63"/>
      <c r="C316" s="64" t="s">
        <v>8</v>
      </c>
      <c r="D316" s="8" t="s">
        <v>7</v>
      </c>
      <c r="E316" s="55">
        <v>0</v>
      </c>
      <c r="F316" s="3">
        <v>0</v>
      </c>
      <c r="G316" s="55">
        <v>0</v>
      </c>
      <c r="H316" s="3">
        <v>0</v>
      </c>
      <c r="I316" s="55">
        <v>26.58</v>
      </c>
      <c r="J316" s="3">
        <v>12681.6178</v>
      </c>
      <c r="K316" s="55">
        <v>1.42</v>
      </c>
      <c r="L316" s="3">
        <v>679.5122</v>
      </c>
      <c r="M316" s="55">
        <v>0</v>
      </c>
      <c r="N316" s="3">
        <v>0</v>
      </c>
      <c r="O316" s="2">
        <v>28</v>
      </c>
      <c r="P316" s="3">
        <v>13361.13</v>
      </c>
    </row>
    <row r="317" spans="1:16" s="42" customFormat="1" ht="12.75">
      <c r="A317" s="66" t="s">
        <v>110</v>
      </c>
      <c r="B317" s="67"/>
      <c r="C317" s="67"/>
      <c r="D317" s="9"/>
      <c r="E317" s="56">
        <v>0</v>
      </c>
      <c r="F317" s="6">
        <v>0</v>
      </c>
      <c r="G317" s="56">
        <v>0</v>
      </c>
      <c r="H317" s="6">
        <v>0</v>
      </c>
      <c r="I317" s="56">
        <v>40.4</v>
      </c>
      <c r="J317" s="6">
        <v>24992.2852</v>
      </c>
      <c r="K317" s="56">
        <v>2.6</v>
      </c>
      <c r="L317" s="6">
        <v>1727.8447999999999</v>
      </c>
      <c r="M317" s="56">
        <v>0</v>
      </c>
      <c r="N317" s="6">
        <v>0</v>
      </c>
      <c r="O317" s="5">
        <v>43</v>
      </c>
      <c r="P317" s="6">
        <v>26720.13</v>
      </c>
    </row>
    <row r="318" spans="1:16" s="11" customFormat="1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3.1</v>
      </c>
      <c r="F318" s="3">
        <v>926.8071</v>
      </c>
      <c r="G318" s="55">
        <v>2.48</v>
      </c>
      <c r="H318" s="3">
        <v>741.4457</v>
      </c>
      <c r="I318" s="55">
        <v>14.24</v>
      </c>
      <c r="J318" s="3">
        <v>4263.3129</v>
      </c>
      <c r="K318" s="55">
        <v>14.86</v>
      </c>
      <c r="L318" s="3">
        <v>4448.6743</v>
      </c>
      <c r="M318" s="55">
        <v>4.33</v>
      </c>
      <c r="N318" s="3">
        <v>1297.53</v>
      </c>
      <c r="O318" s="2">
        <v>39.01</v>
      </c>
      <c r="P318" s="3">
        <v>11677.77</v>
      </c>
    </row>
    <row r="319" spans="1:16" s="11" customFormat="1" ht="12.75">
      <c r="A319" s="63"/>
      <c r="B319" s="63"/>
      <c r="C319" s="64" t="s">
        <v>14</v>
      </c>
      <c r="D319" s="8" t="s">
        <v>15</v>
      </c>
      <c r="E319" s="55">
        <v>28.78</v>
      </c>
      <c r="F319" s="3">
        <v>158949.3342</v>
      </c>
      <c r="G319" s="55">
        <v>20.89</v>
      </c>
      <c r="H319" s="3">
        <v>115366.4523</v>
      </c>
      <c r="I319" s="55">
        <v>121.15</v>
      </c>
      <c r="J319" s="3">
        <v>669125.4231</v>
      </c>
      <c r="K319" s="55">
        <v>137.4</v>
      </c>
      <c r="L319" s="3">
        <v>758854.8859</v>
      </c>
      <c r="M319" s="55">
        <v>41.78</v>
      </c>
      <c r="N319" s="3">
        <v>230732.9045</v>
      </c>
      <c r="O319" s="2">
        <v>350</v>
      </c>
      <c r="P319" s="3">
        <v>1933029</v>
      </c>
    </row>
    <row r="320" spans="1:16" s="42" customFormat="1" ht="12.75">
      <c r="A320" s="66" t="s">
        <v>112</v>
      </c>
      <c r="B320" s="67"/>
      <c r="C320" s="67"/>
      <c r="D320" s="9"/>
      <c r="E320" s="56">
        <v>31.88</v>
      </c>
      <c r="F320" s="6">
        <v>159876.14130000002</v>
      </c>
      <c r="G320" s="56">
        <v>23.37</v>
      </c>
      <c r="H320" s="6">
        <v>116107.898</v>
      </c>
      <c r="I320" s="56">
        <v>135.39</v>
      </c>
      <c r="J320" s="6">
        <v>673388.736</v>
      </c>
      <c r="K320" s="56">
        <v>152.26</v>
      </c>
      <c r="L320" s="6">
        <v>763303.5602</v>
      </c>
      <c r="M320" s="56">
        <v>46.11</v>
      </c>
      <c r="N320" s="6">
        <v>232030.4345</v>
      </c>
      <c r="O320" s="5">
        <v>389.01</v>
      </c>
      <c r="P320" s="6">
        <v>1944706.77</v>
      </c>
    </row>
    <row r="321" spans="1:16" s="11" customFormat="1" ht="12.75">
      <c r="A321" s="62" t="s">
        <v>113</v>
      </c>
      <c r="B321" s="62" t="s">
        <v>18</v>
      </c>
      <c r="C321" s="62" t="s">
        <v>191</v>
      </c>
      <c r="D321" s="8" t="s">
        <v>19</v>
      </c>
      <c r="E321" s="55">
        <v>0</v>
      </c>
      <c r="F321" s="3">
        <v>0</v>
      </c>
      <c r="G321" s="55">
        <v>1.75</v>
      </c>
      <c r="H321" s="3">
        <v>202433.7263</v>
      </c>
      <c r="I321" s="55">
        <v>1.75</v>
      </c>
      <c r="J321" s="3">
        <v>202433.7263</v>
      </c>
      <c r="K321" s="55">
        <v>1.49</v>
      </c>
      <c r="L321" s="3">
        <v>172068.6674</v>
      </c>
      <c r="M321" s="55">
        <v>0</v>
      </c>
      <c r="N321" s="3">
        <v>0</v>
      </c>
      <c r="O321" s="2">
        <v>4.99</v>
      </c>
      <c r="P321" s="3">
        <v>576936.12</v>
      </c>
    </row>
    <row r="322" spans="1:16" s="42" customFormat="1" ht="12.75">
      <c r="A322" s="66" t="s">
        <v>114</v>
      </c>
      <c r="B322" s="67"/>
      <c r="C322" s="67"/>
      <c r="D322" s="9"/>
      <c r="E322" s="56">
        <v>0</v>
      </c>
      <c r="F322" s="6">
        <v>0</v>
      </c>
      <c r="G322" s="56">
        <v>1.75</v>
      </c>
      <c r="H322" s="6">
        <v>202433.7263</v>
      </c>
      <c r="I322" s="56">
        <v>1.75</v>
      </c>
      <c r="J322" s="6">
        <v>202433.7263</v>
      </c>
      <c r="K322" s="56">
        <v>1.49</v>
      </c>
      <c r="L322" s="6">
        <v>172068.6674</v>
      </c>
      <c r="M322" s="56">
        <v>0</v>
      </c>
      <c r="N322" s="6">
        <v>0</v>
      </c>
      <c r="O322" s="5">
        <v>4.99</v>
      </c>
      <c r="P322" s="6">
        <v>576936.12</v>
      </c>
    </row>
    <row r="323" spans="1:16" s="11" customFormat="1" ht="12.75">
      <c r="A323" s="62" t="s">
        <v>192</v>
      </c>
      <c r="B323" s="62" t="s">
        <v>5</v>
      </c>
      <c r="C323" s="62" t="s">
        <v>14</v>
      </c>
      <c r="D323" s="8" t="s">
        <v>15</v>
      </c>
      <c r="E323" s="55">
        <v>6.53</v>
      </c>
      <c r="F323" s="3">
        <v>36074.3805</v>
      </c>
      <c r="G323" s="55">
        <v>42.39</v>
      </c>
      <c r="H323" s="3">
        <v>234093.2914</v>
      </c>
      <c r="I323" s="55">
        <v>146.05</v>
      </c>
      <c r="J323" s="3">
        <v>806619.7536</v>
      </c>
      <c r="K323" s="55">
        <v>144.7</v>
      </c>
      <c r="L323" s="3">
        <v>799195.7624</v>
      </c>
      <c r="M323" s="55">
        <v>10.33</v>
      </c>
      <c r="N323" s="3">
        <v>57046.0054</v>
      </c>
      <c r="O323" s="2">
        <v>350</v>
      </c>
      <c r="P323" s="3">
        <v>1933029.1932999997</v>
      </c>
    </row>
    <row r="324" spans="1:16" s="42" customFormat="1" ht="12.75">
      <c r="A324" s="66" t="s">
        <v>193</v>
      </c>
      <c r="B324" s="67"/>
      <c r="C324" s="67"/>
      <c r="D324" s="9"/>
      <c r="E324" s="56">
        <v>6.53</v>
      </c>
      <c r="F324" s="6">
        <v>36074.3805</v>
      </c>
      <c r="G324" s="56">
        <v>42.39</v>
      </c>
      <c r="H324" s="6">
        <v>234093.2914</v>
      </c>
      <c r="I324" s="56">
        <v>146.05</v>
      </c>
      <c r="J324" s="6">
        <v>806619.7536</v>
      </c>
      <c r="K324" s="56">
        <v>144.7</v>
      </c>
      <c r="L324" s="6">
        <v>799195.7624</v>
      </c>
      <c r="M324" s="56">
        <v>10.33</v>
      </c>
      <c r="N324" s="6">
        <v>57046.0054</v>
      </c>
      <c r="O324" s="5">
        <v>350</v>
      </c>
      <c r="P324" s="6">
        <v>1933029.1932999997</v>
      </c>
    </row>
    <row r="325" spans="1:16" s="42" customFormat="1" ht="12.75">
      <c r="A325" s="62" t="s">
        <v>115</v>
      </c>
      <c r="B325" s="62" t="s">
        <v>18</v>
      </c>
      <c r="C325" s="62" t="s">
        <v>191</v>
      </c>
      <c r="D325" s="8" t="s">
        <v>19</v>
      </c>
      <c r="E325" s="55">
        <v>0</v>
      </c>
      <c r="F325" s="3">
        <v>0</v>
      </c>
      <c r="G325" s="55">
        <v>1.67</v>
      </c>
      <c r="H325" s="3">
        <v>213672.8333</v>
      </c>
      <c r="I325" s="55">
        <v>0.83</v>
      </c>
      <c r="J325" s="3">
        <v>106836.4167</v>
      </c>
      <c r="K325" s="55">
        <v>2.5</v>
      </c>
      <c r="L325" s="3">
        <v>320509.25</v>
      </c>
      <c r="M325" s="55">
        <v>0</v>
      </c>
      <c r="N325" s="3">
        <v>0</v>
      </c>
      <c r="O325" s="2">
        <v>5</v>
      </c>
      <c r="P325" s="3">
        <v>641018.5</v>
      </c>
    </row>
    <row r="326" spans="1:16" s="42" customFormat="1" ht="12.75">
      <c r="A326" s="66" t="s">
        <v>116</v>
      </c>
      <c r="B326" s="67"/>
      <c r="C326" s="67"/>
      <c r="D326" s="9"/>
      <c r="E326" s="56">
        <v>0</v>
      </c>
      <c r="F326" s="6">
        <v>0</v>
      </c>
      <c r="G326" s="56">
        <v>1.67</v>
      </c>
      <c r="H326" s="6">
        <v>213672.8333</v>
      </c>
      <c r="I326" s="56">
        <v>0.83</v>
      </c>
      <c r="J326" s="6">
        <v>106836.4167</v>
      </c>
      <c r="K326" s="56">
        <v>2.5</v>
      </c>
      <c r="L326" s="6">
        <v>320509.25</v>
      </c>
      <c r="M326" s="56">
        <v>0</v>
      </c>
      <c r="N326" s="6">
        <v>0</v>
      </c>
      <c r="O326" s="5">
        <v>5</v>
      </c>
      <c r="P326" s="6">
        <v>641018.5</v>
      </c>
    </row>
    <row r="327" spans="1:16" s="11" customFormat="1" ht="12.75">
      <c r="A327" s="62" t="s">
        <v>117</v>
      </c>
      <c r="B327" s="62" t="s">
        <v>5</v>
      </c>
      <c r="C327" s="62" t="s">
        <v>6</v>
      </c>
      <c r="D327" s="8" t="s">
        <v>7</v>
      </c>
      <c r="E327" s="55">
        <v>0</v>
      </c>
      <c r="F327" s="3">
        <v>0</v>
      </c>
      <c r="G327" s="55">
        <v>0</v>
      </c>
      <c r="H327" s="3">
        <v>0</v>
      </c>
      <c r="I327" s="55">
        <v>10</v>
      </c>
      <c r="J327" s="3">
        <v>12329.7</v>
      </c>
      <c r="K327" s="55">
        <v>0</v>
      </c>
      <c r="L327" s="3">
        <v>0</v>
      </c>
      <c r="M327" s="55">
        <v>0</v>
      </c>
      <c r="N327" s="3">
        <v>0</v>
      </c>
      <c r="O327" s="2">
        <v>10</v>
      </c>
      <c r="P327" s="3">
        <v>12329.7</v>
      </c>
    </row>
    <row r="328" spans="1:16" s="42" customFormat="1" ht="12.75">
      <c r="A328" s="66" t="s">
        <v>118</v>
      </c>
      <c r="B328" s="67"/>
      <c r="C328" s="67"/>
      <c r="D328" s="9"/>
      <c r="E328" s="56">
        <v>0</v>
      </c>
      <c r="F328" s="6">
        <v>0</v>
      </c>
      <c r="G328" s="56">
        <v>0</v>
      </c>
      <c r="H328" s="6">
        <v>0</v>
      </c>
      <c r="I328" s="56">
        <v>10</v>
      </c>
      <c r="J328" s="6">
        <v>12329.7</v>
      </c>
      <c r="K328" s="56">
        <v>0</v>
      </c>
      <c r="L328" s="6">
        <v>0</v>
      </c>
      <c r="M328" s="56">
        <v>0</v>
      </c>
      <c r="N328" s="6">
        <v>0</v>
      </c>
      <c r="O328" s="5">
        <v>10</v>
      </c>
      <c r="P328" s="6">
        <v>12329.7</v>
      </c>
    </row>
    <row r="329" spans="1:16" s="11" customFormat="1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1.76</v>
      </c>
      <c r="F329" s="3">
        <v>3812.2831</v>
      </c>
      <c r="G329" s="55">
        <v>50.5</v>
      </c>
      <c r="H329" s="3">
        <v>109573.8781</v>
      </c>
      <c r="I329" s="55">
        <v>85.67</v>
      </c>
      <c r="J329" s="3">
        <v>185880.7028</v>
      </c>
      <c r="K329" s="55">
        <v>60.9</v>
      </c>
      <c r="L329" s="3">
        <v>132129.8974</v>
      </c>
      <c r="M329" s="55">
        <v>1.16</v>
      </c>
      <c r="N329" s="3">
        <v>2526.4185</v>
      </c>
      <c r="O329" s="2">
        <v>199.99</v>
      </c>
      <c r="P329" s="3">
        <v>433923.1799</v>
      </c>
    </row>
    <row r="330" spans="1:16" s="42" customFormat="1" ht="12.75">
      <c r="A330" s="66" t="s">
        <v>120</v>
      </c>
      <c r="B330" s="67"/>
      <c r="C330" s="67"/>
      <c r="D330" s="9"/>
      <c r="E330" s="56">
        <v>1.76</v>
      </c>
      <c r="F330" s="6">
        <v>3812.2831</v>
      </c>
      <c r="G330" s="56">
        <v>50.5</v>
      </c>
      <c r="H330" s="6">
        <v>109573.8781</v>
      </c>
      <c r="I330" s="56">
        <v>85.67</v>
      </c>
      <c r="J330" s="6">
        <v>185880.7028</v>
      </c>
      <c r="K330" s="56">
        <v>60.9</v>
      </c>
      <c r="L330" s="6">
        <v>132129.8974</v>
      </c>
      <c r="M330" s="56">
        <v>1.16</v>
      </c>
      <c r="N330" s="6">
        <v>2526.4185</v>
      </c>
      <c r="O330" s="5">
        <v>199.99</v>
      </c>
      <c r="P330" s="6">
        <v>433923.1799</v>
      </c>
    </row>
    <row r="331" spans="1:16" s="11" customFormat="1" ht="12.75">
      <c r="A331" s="62" t="s">
        <v>121</v>
      </c>
      <c r="B331" s="62" t="s">
        <v>18</v>
      </c>
      <c r="C331" s="62" t="s">
        <v>191</v>
      </c>
      <c r="D331" s="8" t="s">
        <v>19</v>
      </c>
      <c r="E331" s="55">
        <v>2.76</v>
      </c>
      <c r="F331" s="3">
        <v>340406.9241</v>
      </c>
      <c r="G331" s="55">
        <v>0</v>
      </c>
      <c r="H331" s="3">
        <v>0</v>
      </c>
      <c r="I331" s="55">
        <v>2.76</v>
      </c>
      <c r="J331" s="3">
        <v>340406.9241</v>
      </c>
      <c r="K331" s="55">
        <v>2.48</v>
      </c>
      <c r="L331" s="3">
        <v>306366.2317</v>
      </c>
      <c r="M331" s="55">
        <v>0</v>
      </c>
      <c r="N331" s="3">
        <v>0</v>
      </c>
      <c r="O331" s="2">
        <v>8</v>
      </c>
      <c r="P331" s="3">
        <v>987180.0799</v>
      </c>
    </row>
    <row r="332" spans="1:16" s="42" customFormat="1" ht="12.75">
      <c r="A332" s="66" t="s">
        <v>122</v>
      </c>
      <c r="B332" s="67"/>
      <c r="C332" s="67"/>
      <c r="D332" s="9"/>
      <c r="E332" s="56">
        <v>2.76</v>
      </c>
      <c r="F332" s="6">
        <v>340406.9241</v>
      </c>
      <c r="G332" s="56">
        <v>0</v>
      </c>
      <c r="H332" s="6">
        <v>0</v>
      </c>
      <c r="I332" s="56">
        <v>2.76</v>
      </c>
      <c r="J332" s="6">
        <v>340406.9241</v>
      </c>
      <c r="K332" s="56">
        <v>2.48</v>
      </c>
      <c r="L332" s="6">
        <v>306366.2317</v>
      </c>
      <c r="M332" s="56">
        <v>0</v>
      </c>
      <c r="N332" s="6">
        <v>0</v>
      </c>
      <c r="O332" s="5">
        <v>8</v>
      </c>
      <c r="P332" s="6">
        <v>987180.0799</v>
      </c>
    </row>
    <row r="333" spans="1:16" s="11" customFormat="1" ht="12.75">
      <c r="A333" s="62" t="s">
        <v>181</v>
      </c>
      <c r="B333" s="62" t="s">
        <v>5</v>
      </c>
      <c r="C333" s="62" t="s">
        <v>6</v>
      </c>
      <c r="D333" s="8" t="s">
        <v>7</v>
      </c>
      <c r="E333" s="55">
        <v>0.67</v>
      </c>
      <c r="F333" s="3">
        <v>617.7978</v>
      </c>
      <c r="G333" s="55">
        <v>4.36</v>
      </c>
      <c r="H333" s="3">
        <v>4009.0036</v>
      </c>
      <c r="I333" s="55">
        <v>15.02</v>
      </c>
      <c r="J333" s="3">
        <v>13813.9009</v>
      </c>
      <c r="K333" s="55">
        <v>14.88</v>
      </c>
      <c r="L333" s="3">
        <v>13686.7601</v>
      </c>
      <c r="M333" s="55">
        <v>1.06</v>
      </c>
      <c r="N333" s="3">
        <v>976.9509</v>
      </c>
      <c r="O333" s="2">
        <v>35.99</v>
      </c>
      <c r="P333" s="3">
        <v>33104.4133</v>
      </c>
    </row>
    <row r="334" spans="1:16" s="42" customFormat="1" ht="12.75">
      <c r="A334" s="63"/>
      <c r="B334" s="63"/>
      <c r="C334" s="64" t="s">
        <v>25</v>
      </c>
      <c r="D334" s="9" t="s">
        <v>7</v>
      </c>
      <c r="E334" s="55">
        <v>2.13</v>
      </c>
      <c r="F334" s="3">
        <v>1352.2201</v>
      </c>
      <c r="G334" s="55">
        <v>13.81</v>
      </c>
      <c r="H334" s="3">
        <v>8774.8051</v>
      </c>
      <c r="I334" s="55">
        <v>47.57</v>
      </c>
      <c r="J334" s="3">
        <v>30235.5147</v>
      </c>
      <c r="K334" s="55">
        <v>47.13</v>
      </c>
      <c r="L334" s="3">
        <v>29957.2321</v>
      </c>
      <c r="M334" s="55">
        <v>3.36</v>
      </c>
      <c r="N334" s="3">
        <v>2138.3252</v>
      </c>
      <c r="O334" s="2">
        <v>114</v>
      </c>
      <c r="P334" s="3">
        <v>72458.0972</v>
      </c>
    </row>
    <row r="335" spans="1:16" s="11" customFormat="1" ht="12.75">
      <c r="A335" s="63"/>
      <c r="B335" s="63"/>
      <c r="C335" s="64" t="s">
        <v>8</v>
      </c>
      <c r="D335" s="8" t="s">
        <v>7</v>
      </c>
      <c r="E335" s="55">
        <v>0.88</v>
      </c>
      <c r="F335" s="3">
        <v>157.6016</v>
      </c>
      <c r="G335" s="55">
        <v>5.69</v>
      </c>
      <c r="H335" s="3">
        <v>1022.7059</v>
      </c>
      <c r="I335" s="55">
        <v>19.61</v>
      </c>
      <c r="J335" s="3">
        <v>3523.9574</v>
      </c>
      <c r="K335" s="55">
        <v>19.43</v>
      </c>
      <c r="L335" s="3">
        <v>3491.5235</v>
      </c>
      <c r="M335" s="55">
        <v>1.39</v>
      </c>
      <c r="N335" s="3">
        <v>249.2224</v>
      </c>
      <c r="O335" s="2">
        <v>47</v>
      </c>
      <c r="P335" s="3">
        <v>8445.0108</v>
      </c>
    </row>
    <row r="336" spans="1:16" s="42" customFormat="1" ht="12.75">
      <c r="A336" s="66" t="s">
        <v>182</v>
      </c>
      <c r="B336" s="67"/>
      <c r="C336" s="67"/>
      <c r="D336" s="9"/>
      <c r="E336" s="56">
        <v>3.68</v>
      </c>
      <c r="F336" s="6">
        <v>2127.6195000000002</v>
      </c>
      <c r="G336" s="56">
        <v>23.86</v>
      </c>
      <c r="H336" s="6">
        <v>13806.5146</v>
      </c>
      <c r="I336" s="56">
        <v>82.2</v>
      </c>
      <c r="J336" s="6">
        <v>47573.373</v>
      </c>
      <c r="K336" s="56">
        <v>81.44</v>
      </c>
      <c r="L336" s="6">
        <v>47135.5157</v>
      </c>
      <c r="M336" s="56">
        <v>5.81</v>
      </c>
      <c r="N336" s="6">
        <v>3364.4985</v>
      </c>
      <c r="O336" s="5">
        <v>196.99</v>
      </c>
      <c r="P336" s="6">
        <v>114007.52130000001</v>
      </c>
    </row>
    <row r="337" spans="1:16" s="11" customFormat="1" ht="12.75">
      <c r="A337" s="62" t="s">
        <v>123</v>
      </c>
      <c r="B337" s="62" t="s">
        <v>18</v>
      </c>
      <c r="C337" s="62" t="s">
        <v>191</v>
      </c>
      <c r="D337" s="8" t="s">
        <v>19</v>
      </c>
      <c r="E337" s="55">
        <v>0.02</v>
      </c>
      <c r="F337" s="3">
        <v>2153.3652</v>
      </c>
      <c r="G337" s="55">
        <v>0.12</v>
      </c>
      <c r="H337" s="3">
        <v>13973.5831</v>
      </c>
      <c r="I337" s="55">
        <v>0.42</v>
      </c>
      <c r="J337" s="3">
        <v>48149.0438</v>
      </c>
      <c r="K337" s="55">
        <v>0.41</v>
      </c>
      <c r="L337" s="3">
        <v>47705.8882</v>
      </c>
      <c r="M337" s="55">
        <v>0.03</v>
      </c>
      <c r="N337" s="3">
        <v>3405.2112</v>
      </c>
      <c r="O337" s="2">
        <v>1</v>
      </c>
      <c r="P337" s="3">
        <v>115387.09150000001</v>
      </c>
    </row>
    <row r="338" spans="1:16" s="42" customFormat="1" ht="12.75">
      <c r="A338" s="66" t="s">
        <v>124</v>
      </c>
      <c r="B338" s="67"/>
      <c r="C338" s="67"/>
      <c r="D338" s="9"/>
      <c r="E338" s="56">
        <v>0.02</v>
      </c>
      <c r="F338" s="6">
        <v>2153.3652</v>
      </c>
      <c r="G338" s="56">
        <v>0.12</v>
      </c>
      <c r="H338" s="6">
        <v>13973.5831</v>
      </c>
      <c r="I338" s="56">
        <v>0.42</v>
      </c>
      <c r="J338" s="6">
        <v>48149.0438</v>
      </c>
      <c r="K338" s="56">
        <v>0.41</v>
      </c>
      <c r="L338" s="6">
        <v>47705.8882</v>
      </c>
      <c r="M338" s="56">
        <v>0.03</v>
      </c>
      <c r="N338" s="6">
        <v>3405.2112</v>
      </c>
      <c r="O338" s="5">
        <v>1</v>
      </c>
      <c r="P338" s="6">
        <v>115387.09150000001</v>
      </c>
    </row>
    <row r="339" spans="1:16" s="11" customFormat="1" ht="12.75">
      <c r="A339" s="62" t="s">
        <v>125</v>
      </c>
      <c r="B339" s="62" t="s">
        <v>5</v>
      </c>
      <c r="C339" s="62" t="s">
        <v>6</v>
      </c>
      <c r="D339" s="8" t="s">
        <v>7</v>
      </c>
      <c r="E339" s="55">
        <v>0</v>
      </c>
      <c r="F339" s="3">
        <v>0</v>
      </c>
      <c r="G339" s="55">
        <v>5.24</v>
      </c>
      <c r="H339" s="3">
        <v>6685.4742</v>
      </c>
      <c r="I339" s="55">
        <v>74.96</v>
      </c>
      <c r="J339" s="3">
        <v>95661.9051</v>
      </c>
      <c r="K339" s="55">
        <v>13.51</v>
      </c>
      <c r="L339" s="3">
        <v>17237.8144</v>
      </c>
      <c r="M339" s="55">
        <v>2.29</v>
      </c>
      <c r="N339" s="3">
        <v>2922.7463</v>
      </c>
      <c r="O339" s="2">
        <v>96</v>
      </c>
      <c r="P339" s="3">
        <v>122507.94</v>
      </c>
    </row>
    <row r="340" spans="1:16" s="11" customFormat="1" ht="12.75">
      <c r="A340" s="63"/>
      <c r="B340" s="63"/>
      <c r="C340" s="64" t="s">
        <v>8</v>
      </c>
      <c r="D340" s="8" t="s">
        <v>7</v>
      </c>
      <c r="E340" s="55">
        <v>0.84</v>
      </c>
      <c r="F340" s="3">
        <v>505.3594</v>
      </c>
      <c r="G340" s="55">
        <v>5.45</v>
      </c>
      <c r="H340" s="3">
        <v>3279.3701</v>
      </c>
      <c r="I340" s="55">
        <v>18.78</v>
      </c>
      <c r="J340" s="3">
        <v>11299.7887</v>
      </c>
      <c r="K340" s="55">
        <v>18.6</v>
      </c>
      <c r="L340" s="3">
        <v>11195.7874</v>
      </c>
      <c r="M340" s="55">
        <v>1.33</v>
      </c>
      <c r="N340" s="3">
        <v>799.1471</v>
      </c>
      <c r="O340" s="2">
        <v>45</v>
      </c>
      <c r="P340" s="3">
        <v>27079.452699999998</v>
      </c>
    </row>
    <row r="341" spans="1:16" s="42" customFormat="1" ht="12.75">
      <c r="A341" s="66" t="s">
        <v>126</v>
      </c>
      <c r="B341" s="67"/>
      <c r="C341" s="67"/>
      <c r="D341" s="9"/>
      <c r="E341" s="56">
        <v>0.84</v>
      </c>
      <c r="F341" s="6">
        <v>505.3594</v>
      </c>
      <c r="G341" s="56">
        <v>10.69</v>
      </c>
      <c r="H341" s="6">
        <v>9964.8443</v>
      </c>
      <c r="I341" s="56">
        <v>93.74</v>
      </c>
      <c r="J341" s="6">
        <v>106961.69380000001</v>
      </c>
      <c r="K341" s="56">
        <v>32.11</v>
      </c>
      <c r="L341" s="6">
        <v>28433.601799999997</v>
      </c>
      <c r="M341" s="56">
        <v>3.62</v>
      </c>
      <c r="N341" s="6">
        <v>3721.8934</v>
      </c>
      <c r="O341" s="5">
        <v>141</v>
      </c>
      <c r="P341" s="6">
        <v>149587.3927</v>
      </c>
    </row>
    <row r="342" spans="1:16" s="11" customFormat="1" ht="12.75">
      <c r="A342" s="62" t="s">
        <v>127</v>
      </c>
      <c r="B342" s="62" t="s">
        <v>5</v>
      </c>
      <c r="C342" s="62" t="s">
        <v>14</v>
      </c>
      <c r="D342" s="8" t="s">
        <v>15</v>
      </c>
      <c r="E342" s="55">
        <v>41.68</v>
      </c>
      <c r="F342" s="3">
        <v>85742.2049</v>
      </c>
      <c r="G342" s="55">
        <v>70.9</v>
      </c>
      <c r="H342" s="3">
        <v>145864.511</v>
      </c>
      <c r="I342" s="55">
        <v>431.36</v>
      </c>
      <c r="J342" s="3">
        <v>887470.1704</v>
      </c>
      <c r="K342" s="55">
        <v>282.96</v>
      </c>
      <c r="L342" s="3">
        <v>582152.9333</v>
      </c>
      <c r="M342" s="55">
        <v>61.11</v>
      </c>
      <c r="N342" s="3">
        <v>125737.3305</v>
      </c>
      <c r="O342" s="2">
        <v>888.01</v>
      </c>
      <c r="P342" s="3">
        <v>1826967.1501</v>
      </c>
    </row>
    <row r="343" spans="1:16" s="42" customFormat="1" ht="12.75">
      <c r="A343" s="66" t="s">
        <v>128</v>
      </c>
      <c r="B343" s="67"/>
      <c r="C343" s="67"/>
      <c r="D343" s="9"/>
      <c r="E343" s="56">
        <v>41.68</v>
      </c>
      <c r="F343" s="6">
        <v>85742.2049</v>
      </c>
      <c r="G343" s="56">
        <v>70.9</v>
      </c>
      <c r="H343" s="6">
        <v>145864.511</v>
      </c>
      <c r="I343" s="56">
        <v>431.36</v>
      </c>
      <c r="J343" s="6">
        <v>887470.1704</v>
      </c>
      <c r="K343" s="56">
        <v>282.96</v>
      </c>
      <c r="L343" s="6">
        <v>582152.9333</v>
      </c>
      <c r="M343" s="56">
        <v>61.11</v>
      </c>
      <c r="N343" s="6">
        <v>125737.3305</v>
      </c>
      <c r="O343" s="5">
        <v>888.01</v>
      </c>
      <c r="P343" s="6">
        <v>1826967.1501</v>
      </c>
    </row>
    <row r="344" spans="1:16" s="11" customFormat="1" ht="12.75">
      <c r="A344" s="62" t="s">
        <v>129</v>
      </c>
      <c r="B344" s="62" t="s">
        <v>5</v>
      </c>
      <c r="C344" s="62" t="s">
        <v>14</v>
      </c>
      <c r="D344" s="8" t="s">
        <v>15</v>
      </c>
      <c r="E344" s="55">
        <v>4.17</v>
      </c>
      <c r="F344" s="3">
        <v>9432.9346</v>
      </c>
      <c r="G344" s="55">
        <v>43.67</v>
      </c>
      <c r="H344" s="3">
        <v>98880.4669</v>
      </c>
      <c r="I344" s="55">
        <v>123.41</v>
      </c>
      <c r="J344" s="3">
        <v>279451.2437</v>
      </c>
      <c r="K344" s="55">
        <v>109.51</v>
      </c>
      <c r="L344" s="3">
        <v>247982.183</v>
      </c>
      <c r="M344" s="55">
        <v>6.25</v>
      </c>
      <c r="N344" s="3">
        <v>14149.4019</v>
      </c>
      <c r="O344" s="2">
        <v>287.01</v>
      </c>
      <c r="P344" s="3">
        <v>649896.2301</v>
      </c>
    </row>
    <row r="345" spans="1:16" s="42" customFormat="1" ht="12.75">
      <c r="A345" s="66" t="s">
        <v>130</v>
      </c>
      <c r="B345" s="67"/>
      <c r="C345" s="67"/>
      <c r="D345" s="9"/>
      <c r="E345" s="56">
        <v>4.17</v>
      </c>
      <c r="F345" s="6">
        <v>9432.9346</v>
      </c>
      <c r="G345" s="56">
        <v>43.67</v>
      </c>
      <c r="H345" s="6">
        <v>98880.4669</v>
      </c>
      <c r="I345" s="56">
        <v>123.41</v>
      </c>
      <c r="J345" s="6">
        <v>279451.2437</v>
      </c>
      <c r="K345" s="56">
        <v>109.51</v>
      </c>
      <c r="L345" s="6">
        <v>247982.183</v>
      </c>
      <c r="M345" s="56">
        <v>6.25</v>
      </c>
      <c r="N345" s="6">
        <v>14149.4019</v>
      </c>
      <c r="O345" s="5">
        <v>287.01</v>
      </c>
      <c r="P345" s="6">
        <v>649896.2301</v>
      </c>
    </row>
    <row r="346" spans="1:16" s="11" customFormat="1" ht="12.75">
      <c r="A346" s="62" t="s">
        <v>131</v>
      </c>
      <c r="B346" s="62" t="s">
        <v>5</v>
      </c>
      <c r="C346" s="62" t="s">
        <v>6</v>
      </c>
      <c r="D346" s="8" t="s">
        <v>7</v>
      </c>
      <c r="E346" s="55">
        <v>0</v>
      </c>
      <c r="F346" s="3">
        <v>0</v>
      </c>
      <c r="G346" s="55">
        <v>0</v>
      </c>
      <c r="H346" s="3">
        <v>0</v>
      </c>
      <c r="I346" s="55">
        <v>53.22</v>
      </c>
      <c r="J346" s="3">
        <v>64559.745</v>
      </c>
      <c r="K346" s="55">
        <v>56.78</v>
      </c>
      <c r="L346" s="3">
        <v>68868.195</v>
      </c>
      <c r="M346" s="55">
        <v>0</v>
      </c>
      <c r="N346" s="3">
        <v>0</v>
      </c>
      <c r="O346" s="2">
        <v>110</v>
      </c>
      <c r="P346" s="3">
        <v>133427.94</v>
      </c>
    </row>
    <row r="347" spans="1:16" s="42" customFormat="1" ht="12.75">
      <c r="A347" s="66" t="s">
        <v>132</v>
      </c>
      <c r="B347" s="67"/>
      <c r="C347" s="67"/>
      <c r="D347" s="9"/>
      <c r="E347" s="56">
        <v>0</v>
      </c>
      <c r="F347" s="6">
        <v>0</v>
      </c>
      <c r="G347" s="56">
        <v>0</v>
      </c>
      <c r="H347" s="6">
        <v>0</v>
      </c>
      <c r="I347" s="56">
        <v>53.22</v>
      </c>
      <c r="J347" s="6">
        <v>64559.745</v>
      </c>
      <c r="K347" s="56">
        <v>56.78</v>
      </c>
      <c r="L347" s="6">
        <v>68868.195</v>
      </c>
      <c r="M347" s="56">
        <v>0</v>
      </c>
      <c r="N347" s="6">
        <v>0</v>
      </c>
      <c r="O347" s="5">
        <v>110</v>
      </c>
      <c r="P347" s="6">
        <v>133427.94</v>
      </c>
    </row>
    <row r="348" spans="1:16" s="42" customFormat="1" ht="12.75">
      <c r="A348" s="62" t="s">
        <v>133</v>
      </c>
      <c r="B348" s="62" t="s">
        <v>5</v>
      </c>
      <c r="C348" s="62" t="s">
        <v>14</v>
      </c>
      <c r="D348" s="8" t="s">
        <v>15</v>
      </c>
      <c r="E348" s="55">
        <v>7.04</v>
      </c>
      <c r="F348" s="3">
        <v>12794.4424</v>
      </c>
      <c r="G348" s="55">
        <v>110.35</v>
      </c>
      <c r="H348" s="3">
        <v>200669.4832</v>
      </c>
      <c r="I348" s="55">
        <v>70.73</v>
      </c>
      <c r="J348" s="3">
        <v>128615.5042</v>
      </c>
      <c r="K348" s="55">
        <v>128.27</v>
      </c>
      <c r="L348" s="3">
        <v>233246.0901</v>
      </c>
      <c r="M348" s="55">
        <v>3.61</v>
      </c>
      <c r="N348" s="3">
        <v>6572.69</v>
      </c>
      <c r="O348" s="2">
        <v>320</v>
      </c>
      <c r="P348" s="3">
        <v>581898.2098999999</v>
      </c>
    </row>
    <row r="349" spans="1:16" s="42" customFormat="1" ht="12.75">
      <c r="A349" s="66" t="s">
        <v>134</v>
      </c>
      <c r="B349" s="67"/>
      <c r="C349" s="67"/>
      <c r="D349" s="9"/>
      <c r="E349" s="56">
        <v>7.04</v>
      </c>
      <c r="F349" s="6">
        <v>12794.4424</v>
      </c>
      <c r="G349" s="56">
        <v>110.35</v>
      </c>
      <c r="H349" s="6">
        <v>200669.4832</v>
      </c>
      <c r="I349" s="56">
        <v>70.73</v>
      </c>
      <c r="J349" s="6">
        <v>128615.5042</v>
      </c>
      <c r="K349" s="56">
        <v>128.27</v>
      </c>
      <c r="L349" s="6">
        <v>233246.0901</v>
      </c>
      <c r="M349" s="56">
        <v>3.61</v>
      </c>
      <c r="N349" s="6">
        <v>6572.69</v>
      </c>
      <c r="O349" s="5">
        <v>320</v>
      </c>
      <c r="P349" s="6">
        <v>581898.2098999999</v>
      </c>
    </row>
    <row r="350" spans="1:16" s="11" customFormat="1" ht="12.75" customHeight="1">
      <c r="A350" s="62" t="s">
        <v>135</v>
      </c>
      <c r="B350" s="62" t="s">
        <v>5</v>
      </c>
      <c r="C350" s="62" t="s">
        <v>6</v>
      </c>
      <c r="D350" s="11" t="s">
        <v>7</v>
      </c>
      <c r="E350" s="55">
        <v>0</v>
      </c>
      <c r="F350" s="3">
        <v>0</v>
      </c>
      <c r="G350" s="55">
        <v>0</v>
      </c>
      <c r="H350" s="3">
        <v>0</v>
      </c>
      <c r="I350" s="55">
        <v>20.17</v>
      </c>
      <c r="J350" s="3">
        <v>16026.268</v>
      </c>
      <c r="K350" s="55">
        <v>17.83</v>
      </c>
      <c r="L350" s="3">
        <v>14167.202</v>
      </c>
      <c r="M350" s="55">
        <v>0</v>
      </c>
      <c r="N350" s="3">
        <v>0</v>
      </c>
      <c r="O350" s="2">
        <v>38</v>
      </c>
      <c r="P350" s="3">
        <v>30193.47</v>
      </c>
    </row>
    <row r="351" spans="1:16" s="42" customFormat="1" ht="12.75">
      <c r="A351" s="66" t="s">
        <v>136</v>
      </c>
      <c r="B351" s="67"/>
      <c r="C351" s="67"/>
      <c r="E351" s="56">
        <v>0</v>
      </c>
      <c r="F351" s="6">
        <v>0</v>
      </c>
      <c r="G351" s="56">
        <v>0</v>
      </c>
      <c r="H351" s="6">
        <v>0</v>
      </c>
      <c r="I351" s="56">
        <v>20.17</v>
      </c>
      <c r="J351" s="6">
        <v>16026.268</v>
      </c>
      <c r="K351" s="56">
        <v>17.83</v>
      </c>
      <c r="L351" s="6">
        <v>14167.202</v>
      </c>
      <c r="M351" s="56">
        <v>0</v>
      </c>
      <c r="N351" s="6">
        <v>0</v>
      </c>
      <c r="O351" s="5">
        <v>38</v>
      </c>
      <c r="P351" s="6">
        <v>30193.47</v>
      </c>
    </row>
    <row r="352" spans="1:16" s="11" customFormat="1" ht="12.75">
      <c r="A352" s="62" t="s">
        <v>137</v>
      </c>
      <c r="B352" s="62" t="s">
        <v>5</v>
      </c>
      <c r="C352" s="62" t="s">
        <v>6</v>
      </c>
      <c r="D352" s="8" t="s">
        <v>7</v>
      </c>
      <c r="E352" s="55">
        <v>0</v>
      </c>
      <c r="F352" s="3">
        <v>0</v>
      </c>
      <c r="G352" s="55">
        <v>0</v>
      </c>
      <c r="H352" s="3">
        <v>0</v>
      </c>
      <c r="I352" s="55">
        <v>10.9</v>
      </c>
      <c r="J352" s="3">
        <v>10758.3417</v>
      </c>
      <c r="K352" s="55">
        <v>0</v>
      </c>
      <c r="L352" s="3">
        <v>0</v>
      </c>
      <c r="M352" s="55">
        <v>7.1</v>
      </c>
      <c r="N352" s="3">
        <v>7005.4683</v>
      </c>
      <c r="O352" s="2">
        <v>18</v>
      </c>
      <c r="P352" s="3">
        <v>17763.81</v>
      </c>
    </row>
    <row r="353" spans="1:16" s="42" customFormat="1" ht="12.75">
      <c r="A353" s="63"/>
      <c r="B353" s="63"/>
      <c r="C353" s="64" t="s">
        <v>25</v>
      </c>
      <c r="D353" s="8" t="s">
        <v>7</v>
      </c>
      <c r="E353" s="55">
        <v>0.49</v>
      </c>
      <c r="F353" s="3">
        <v>199.0884</v>
      </c>
      <c r="G353" s="55">
        <v>3.15</v>
      </c>
      <c r="H353" s="3">
        <v>1291.9213</v>
      </c>
      <c r="I353" s="55">
        <v>10.85</v>
      </c>
      <c r="J353" s="3">
        <v>4451.5979</v>
      </c>
      <c r="K353" s="55">
        <v>10.75</v>
      </c>
      <c r="L353" s="3">
        <v>4410.6262</v>
      </c>
      <c r="M353" s="55">
        <v>0.77</v>
      </c>
      <c r="N353" s="3">
        <v>314.8273</v>
      </c>
      <c r="O353" s="2">
        <v>26.01</v>
      </c>
      <c r="P353" s="3">
        <v>10668.061099999999</v>
      </c>
    </row>
    <row r="354" spans="1:16" s="11" customFormat="1" ht="12.75">
      <c r="A354" s="63"/>
      <c r="B354" s="63"/>
      <c r="C354" s="64" t="s">
        <v>8</v>
      </c>
      <c r="D354" s="8" t="s">
        <v>7</v>
      </c>
      <c r="E354" s="55">
        <v>0</v>
      </c>
      <c r="F354" s="3">
        <v>0</v>
      </c>
      <c r="G354" s="55">
        <v>6.32</v>
      </c>
      <c r="H354" s="3">
        <v>2060.9311</v>
      </c>
      <c r="I354" s="55">
        <v>0</v>
      </c>
      <c r="J354" s="3">
        <v>0</v>
      </c>
      <c r="K354" s="55">
        <v>11.59</v>
      </c>
      <c r="L354" s="3">
        <v>3782.1483</v>
      </c>
      <c r="M354" s="55">
        <v>11.1</v>
      </c>
      <c r="N354" s="3">
        <v>3620.9805</v>
      </c>
      <c r="O354" s="2">
        <v>29.01</v>
      </c>
      <c r="P354" s="3">
        <v>9464.0599</v>
      </c>
    </row>
    <row r="355" spans="1:16" s="42" customFormat="1" ht="12.75">
      <c r="A355" s="66" t="s">
        <v>138</v>
      </c>
      <c r="B355" s="67"/>
      <c r="C355" s="67"/>
      <c r="E355" s="56">
        <v>0.49</v>
      </c>
      <c r="F355" s="6">
        <v>199.0884</v>
      </c>
      <c r="G355" s="56">
        <v>9.47</v>
      </c>
      <c r="H355" s="6">
        <v>3352.8523999999998</v>
      </c>
      <c r="I355" s="56">
        <v>21.75</v>
      </c>
      <c r="J355" s="6">
        <v>15209.939600000002</v>
      </c>
      <c r="K355" s="56">
        <v>22.34</v>
      </c>
      <c r="L355" s="6">
        <v>8192.7745</v>
      </c>
      <c r="M355" s="56">
        <v>18.97</v>
      </c>
      <c r="N355" s="6">
        <v>10941.276100000001</v>
      </c>
      <c r="O355" s="5">
        <v>73.02</v>
      </c>
      <c r="P355" s="6">
        <v>37895.931</v>
      </c>
    </row>
    <row r="356" spans="1:16" s="11" customFormat="1" ht="12.75">
      <c r="A356" s="62" t="s">
        <v>183</v>
      </c>
      <c r="B356" s="62" t="s">
        <v>5</v>
      </c>
      <c r="C356" s="62" t="s">
        <v>6</v>
      </c>
      <c r="D356" s="8" t="s">
        <v>7</v>
      </c>
      <c r="E356" s="55">
        <v>0.37</v>
      </c>
      <c r="F356" s="3">
        <v>362.3408</v>
      </c>
      <c r="G356" s="55">
        <v>17.82</v>
      </c>
      <c r="H356" s="3">
        <v>17591.8429</v>
      </c>
      <c r="I356" s="55">
        <v>3.38</v>
      </c>
      <c r="J356" s="3">
        <v>3335.0566</v>
      </c>
      <c r="K356" s="55">
        <v>26.43</v>
      </c>
      <c r="L356" s="3">
        <v>26086.6498</v>
      </c>
      <c r="M356" s="55">
        <v>0</v>
      </c>
      <c r="N356" s="3">
        <v>0</v>
      </c>
      <c r="O356" s="2">
        <v>48</v>
      </c>
      <c r="P356" s="3">
        <v>47375.890100000004</v>
      </c>
    </row>
    <row r="357" spans="1:16" s="11" customFormat="1" ht="12.75">
      <c r="A357" s="63"/>
      <c r="B357" s="63"/>
      <c r="C357" s="64" t="s">
        <v>25</v>
      </c>
      <c r="D357" s="8" t="s">
        <v>7</v>
      </c>
      <c r="E357" s="55">
        <v>0.7</v>
      </c>
      <c r="F357" s="3">
        <v>288.7367</v>
      </c>
      <c r="G357" s="55">
        <v>14.07</v>
      </c>
      <c r="H357" s="3">
        <v>5774.7333</v>
      </c>
      <c r="I357" s="55">
        <v>2.81</v>
      </c>
      <c r="J357" s="3">
        <v>1154.9467</v>
      </c>
      <c r="K357" s="55">
        <v>20.41</v>
      </c>
      <c r="L357" s="3">
        <v>8373.3633</v>
      </c>
      <c r="M357" s="55">
        <v>0</v>
      </c>
      <c r="N357" s="3">
        <v>0</v>
      </c>
      <c r="O357" s="2">
        <v>37.99</v>
      </c>
      <c r="P357" s="3">
        <v>15591.78</v>
      </c>
    </row>
    <row r="358" spans="1:16" s="42" customFormat="1" ht="12.75" customHeight="1">
      <c r="A358" s="63"/>
      <c r="B358" s="63"/>
      <c r="C358" s="64" t="s">
        <v>8</v>
      </c>
      <c r="D358" s="8" t="s">
        <v>7</v>
      </c>
      <c r="E358" s="55">
        <v>0</v>
      </c>
      <c r="F358" s="3">
        <v>0</v>
      </c>
      <c r="G358" s="55">
        <v>14.32</v>
      </c>
      <c r="H358" s="3">
        <v>4100.3131</v>
      </c>
      <c r="I358" s="55">
        <v>3</v>
      </c>
      <c r="J358" s="3">
        <v>860.1202</v>
      </c>
      <c r="K358" s="55">
        <v>20.68</v>
      </c>
      <c r="L358" s="3">
        <v>5920.5967</v>
      </c>
      <c r="M358" s="55">
        <v>0</v>
      </c>
      <c r="N358" s="3">
        <v>0</v>
      </c>
      <c r="O358" s="2">
        <v>38</v>
      </c>
      <c r="P358" s="3">
        <v>10881.03</v>
      </c>
    </row>
    <row r="359" spans="1:16" s="42" customFormat="1" ht="12.75">
      <c r="A359" s="66" t="s">
        <v>184</v>
      </c>
      <c r="B359" s="67"/>
      <c r="C359" s="67"/>
      <c r="E359" s="56">
        <v>1.07</v>
      </c>
      <c r="F359" s="6">
        <v>651.0775</v>
      </c>
      <c r="G359" s="56">
        <v>46.21</v>
      </c>
      <c r="H359" s="6">
        <v>27466.8893</v>
      </c>
      <c r="I359" s="56">
        <v>9.19</v>
      </c>
      <c r="J359" s="6">
        <v>5350.123500000001</v>
      </c>
      <c r="K359" s="56">
        <v>67.52</v>
      </c>
      <c r="L359" s="6">
        <v>40380.6098</v>
      </c>
      <c r="M359" s="56">
        <v>0</v>
      </c>
      <c r="N359" s="6">
        <v>0</v>
      </c>
      <c r="O359" s="5">
        <v>123.99</v>
      </c>
      <c r="P359" s="6">
        <v>73848.7001</v>
      </c>
    </row>
    <row r="360" spans="1:16" s="42" customFormat="1" ht="12.75">
      <c r="A360" s="62" t="s">
        <v>139</v>
      </c>
      <c r="B360" s="62" t="s">
        <v>18</v>
      </c>
      <c r="C360" s="62" t="s">
        <v>191</v>
      </c>
      <c r="D360" s="8" t="s">
        <v>19</v>
      </c>
      <c r="E360" s="55">
        <v>1.13</v>
      </c>
      <c r="F360" s="3">
        <v>27815.9883</v>
      </c>
      <c r="G360" s="55">
        <v>4.43</v>
      </c>
      <c r="H360" s="3">
        <v>109488.4645</v>
      </c>
      <c r="I360" s="55">
        <v>78.74</v>
      </c>
      <c r="J360" s="3">
        <v>1946527.3503</v>
      </c>
      <c r="K360" s="55">
        <v>15.13</v>
      </c>
      <c r="L360" s="3">
        <v>374036.268</v>
      </c>
      <c r="M360" s="55">
        <v>0.57</v>
      </c>
      <c r="N360" s="3">
        <v>14203.9089</v>
      </c>
      <c r="O360" s="2">
        <v>100</v>
      </c>
      <c r="P360" s="3">
        <v>2472071.98</v>
      </c>
    </row>
    <row r="361" spans="1:16" s="11" customFormat="1" ht="12.75">
      <c r="A361" s="63"/>
      <c r="B361" s="62" t="s">
        <v>10</v>
      </c>
      <c r="C361" s="62" t="s">
        <v>191</v>
      </c>
      <c r="D361" s="8" t="s">
        <v>11</v>
      </c>
      <c r="E361" s="55">
        <v>0</v>
      </c>
      <c r="F361" s="3">
        <v>0</v>
      </c>
      <c r="G361" s="55">
        <v>13.4</v>
      </c>
      <c r="H361" s="3">
        <v>386959.2099</v>
      </c>
      <c r="I361" s="55">
        <v>81.4</v>
      </c>
      <c r="J361" s="3">
        <v>2350579.0815</v>
      </c>
      <c r="K361" s="55">
        <v>17.51</v>
      </c>
      <c r="L361" s="3">
        <v>505687.5114</v>
      </c>
      <c r="M361" s="55">
        <v>1.69</v>
      </c>
      <c r="N361" s="3">
        <v>48941.4372</v>
      </c>
      <c r="O361" s="2">
        <v>114</v>
      </c>
      <c r="P361" s="3">
        <v>3292167.24</v>
      </c>
    </row>
    <row r="362" spans="1:16" s="42" customFormat="1" ht="12.75">
      <c r="A362" s="66" t="s">
        <v>140</v>
      </c>
      <c r="B362" s="67"/>
      <c r="C362" s="67"/>
      <c r="D362" s="9"/>
      <c r="E362" s="56">
        <v>1.13</v>
      </c>
      <c r="F362" s="6">
        <v>27815.9883</v>
      </c>
      <c r="G362" s="56">
        <v>17.83</v>
      </c>
      <c r="H362" s="6">
        <v>496447.6744</v>
      </c>
      <c r="I362" s="56">
        <v>160.14</v>
      </c>
      <c r="J362" s="6">
        <v>4297106.4318</v>
      </c>
      <c r="K362" s="56">
        <v>32.64</v>
      </c>
      <c r="L362" s="6">
        <v>879723.7794</v>
      </c>
      <c r="M362" s="56">
        <v>2.26</v>
      </c>
      <c r="N362" s="6">
        <v>63145.3461</v>
      </c>
      <c r="O362" s="5">
        <v>214</v>
      </c>
      <c r="P362" s="6">
        <v>5764239.220000001</v>
      </c>
    </row>
    <row r="363" spans="1:16" s="11" customFormat="1" ht="12.75">
      <c r="A363" s="62" t="s">
        <v>141</v>
      </c>
      <c r="B363" s="62" t="s">
        <v>5</v>
      </c>
      <c r="C363" s="62" t="s">
        <v>6</v>
      </c>
      <c r="D363" s="8" t="s">
        <v>7</v>
      </c>
      <c r="E363" s="55">
        <v>0</v>
      </c>
      <c r="F363" s="3">
        <v>0</v>
      </c>
      <c r="G363" s="55">
        <v>193.8</v>
      </c>
      <c r="H363" s="3">
        <v>307734.5189</v>
      </c>
      <c r="I363" s="55">
        <v>2.11</v>
      </c>
      <c r="J363" s="3">
        <v>3354.8857</v>
      </c>
      <c r="K363" s="55">
        <v>26.7</v>
      </c>
      <c r="L363" s="3">
        <v>42393.5561</v>
      </c>
      <c r="M363" s="55">
        <v>0.38</v>
      </c>
      <c r="N363" s="3">
        <v>609.9792</v>
      </c>
      <c r="O363" s="2">
        <v>222.99</v>
      </c>
      <c r="P363" s="3">
        <v>354092.9399</v>
      </c>
    </row>
    <row r="364" spans="1:16" s="11" customFormat="1" ht="12.75">
      <c r="A364" s="63"/>
      <c r="B364" s="63"/>
      <c r="C364" s="64" t="s">
        <v>25</v>
      </c>
      <c r="D364" s="8" t="s">
        <v>7</v>
      </c>
      <c r="E364" s="55">
        <v>4.67</v>
      </c>
      <c r="F364" s="3">
        <v>3118.3436</v>
      </c>
      <c r="G364" s="55">
        <v>30.28</v>
      </c>
      <c r="H364" s="3">
        <v>20235.5053</v>
      </c>
      <c r="I364" s="55">
        <v>104.32</v>
      </c>
      <c r="J364" s="3">
        <v>69725.8695</v>
      </c>
      <c r="K364" s="55">
        <v>103.36</v>
      </c>
      <c r="L364" s="3">
        <v>69084.1244</v>
      </c>
      <c r="M364" s="55">
        <v>7.38</v>
      </c>
      <c r="N364" s="3">
        <v>4931.174</v>
      </c>
      <c r="O364" s="2">
        <v>250.01</v>
      </c>
      <c r="P364" s="3">
        <v>167095.01679999998</v>
      </c>
    </row>
    <row r="365" spans="1:16" s="42" customFormat="1" ht="12.75">
      <c r="A365" s="63"/>
      <c r="B365" s="63"/>
      <c r="C365" s="64" t="s">
        <v>8</v>
      </c>
      <c r="D365" s="8" t="s">
        <v>7</v>
      </c>
      <c r="E365" s="55">
        <v>0</v>
      </c>
      <c r="F365" s="3">
        <v>0</v>
      </c>
      <c r="G365" s="55">
        <v>439.09</v>
      </c>
      <c r="H365" s="3">
        <v>220555.7244</v>
      </c>
      <c r="I365" s="55">
        <v>0</v>
      </c>
      <c r="J365" s="3">
        <v>0</v>
      </c>
      <c r="K365" s="55">
        <v>97.91</v>
      </c>
      <c r="L365" s="3">
        <v>49177.9656</v>
      </c>
      <c r="M365" s="55">
        <v>0</v>
      </c>
      <c r="N365" s="3">
        <v>0</v>
      </c>
      <c r="O365" s="2">
        <v>537</v>
      </c>
      <c r="P365" s="3">
        <v>269733.69</v>
      </c>
    </row>
    <row r="366" spans="1:16" s="42" customFormat="1" ht="12.75">
      <c r="A366" s="66" t="s">
        <v>142</v>
      </c>
      <c r="B366" s="67"/>
      <c r="C366" s="67"/>
      <c r="D366" s="9"/>
      <c r="E366" s="56">
        <v>4.67</v>
      </c>
      <c r="F366" s="6">
        <v>3118.3436</v>
      </c>
      <c r="G366" s="56">
        <v>663.17</v>
      </c>
      <c r="H366" s="6">
        <v>548525.7486</v>
      </c>
      <c r="I366" s="56">
        <v>106.43</v>
      </c>
      <c r="J366" s="6">
        <v>73080.7552</v>
      </c>
      <c r="K366" s="56">
        <v>227.97</v>
      </c>
      <c r="L366" s="6">
        <v>160655.6461</v>
      </c>
      <c r="M366" s="56">
        <v>7.76</v>
      </c>
      <c r="N366" s="6">
        <v>5541.1532</v>
      </c>
      <c r="O366" s="5">
        <v>1010</v>
      </c>
      <c r="P366" s="6">
        <v>790921.6466999999</v>
      </c>
    </row>
    <row r="367" spans="1:16" s="42" customFormat="1" ht="12.75">
      <c r="A367" s="62" t="s">
        <v>143</v>
      </c>
      <c r="B367" s="62" t="s">
        <v>5</v>
      </c>
      <c r="C367" s="62" t="s">
        <v>14</v>
      </c>
      <c r="D367" s="8" t="s">
        <v>15</v>
      </c>
      <c r="E367" s="55">
        <v>2.21</v>
      </c>
      <c r="F367" s="3">
        <v>3703.466</v>
      </c>
      <c r="G367" s="55">
        <v>0</v>
      </c>
      <c r="H367" s="3">
        <v>0</v>
      </c>
      <c r="I367" s="55">
        <v>65.68</v>
      </c>
      <c r="J367" s="3">
        <v>109827.1367</v>
      </c>
      <c r="K367" s="55">
        <v>110.1</v>
      </c>
      <c r="L367" s="3">
        <v>184100.8973</v>
      </c>
      <c r="M367" s="55">
        <v>0</v>
      </c>
      <c r="N367" s="3">
        <v>0</v>
      </c>
      <c r="O367" s="2">
        <v>177.99</v>
      </c>
      <c r="P367" s="3">
        <v>297631.5</v>
      </c>
    </row>
    <row r="368" spans="1:16" s="42" customFormat="1" ht="12.75">
      <c r="A368" s="66" t="s">
        <v>144</v>
      </c>
      <c r="B368" s="67"/>
      <c r="C368" s="67"/>
      <c r="D368" s="9"/>
      <c r="E368" s="56">
        <v>2.21</v>
      </c>
      <c r="F368" s="6">
        <v>3703.466</v>
      </c>
      <c r="G368" s="56">
        <v>0</v>
      </c>
      <c r="H368" s="6">
        <v>0</v>
      </c>
      <c r="I368" s="56">
        <v>65.68</v>
      </c>
      <c r="J368" s="6">
        <v>109827.1367</v>
      </c>
      <c r="K368" s="56">
        <v>110.1</v>
      </c>
      <c r="L368" s="6">
        <v>184100.8973</v>
      </c>
      <c r="M368" s="56">
        <v>0</v>
      </c>
      <c r="N368" s="6">
        <v>0</v>
      </c>
      <c r="O368" s="5">
        <v>177.99</v>
      </c>
      <c r="P368" s="6">
        <v>297631.5</v>
      </c>
    </row>
    <row r="369" spans="1:16" s="42" customFormat="1" ht="12.75">
      <c r="A369" s="62" t="s">
        <v>145</v>
      </c>
      <c r="B369" s="62" t="s">
        <v>5</v>
      </c>
      <c r="C369" s="62" t="s">
        <v>6</v>
      </c>
      <c r="D369" s="8" t="s">
        <v>7</v>
      </c>
      <c r="E369" s="55">
        <v>25.66</v>
      </c>
      <c r="F369" s="3">
        <v>38236.4262</v>
      </c>
      <c r="G369" s="55">
        <v>452.7</v>
      </c>
      <c r="H369" s="3">
        <v>674454.3257</v>
      </c>
      <c r="I369" s="55">
        <v>45.19</v>
      </c>
      <c r="J369" s="3">
        <v>67325.404</v>
      </c>
      <c r="K369" s="55">
        <v>278.83</v>
      </c>
      <c r="L369" s="3">
        <v>415421.1411</v>
      </c>
      <c r="M369" s="55">
        <v>7.62</v>
      </c>
      <c r="N369" s="3">
        <v>11352.4529</v>
      </c>
      <c r="O369" s="2">
        <v>810</v>
      </c>
      <c r="P369" s="3">
        <v>1206789.7499</v>
      </c>
    </row>
    <row r="370" spans="1:16" s="42" customFormat="1" ht="12.75">
      <c r="A370" s="66" t="s">
        <v>146</v>
      </c>
      <c r="B370" s="67"/>
      <c r="C370" s="67"/>
      <c r="E370" s="56">
        <v>25.66</v>
      </c>
      <c r="F370" s="6">
        <v>38236.4262</v>
      </c>
      <c r="G370" s="56">
        <v>452.7</v>
      </c>
      <c r="H370" s="6">
        <v>674454.3257</v>
      </c>
      <c r="I370" s="56">
        <v>45.19</v>
      </c>
      <c r="J370" s="6">
        <v>67325.404</v>
      </c>
      <c r="K370" s="56">
        <v>278.83</v>
      </c>
      <c r="L370" s="6">
        <v>415421.1411</v>
      </c>
      <c r="M370" s="56">
        <v>7.62</v>
      </c>
      <c r="N370" s="6">
        <v>11352.4529</v>
      </c>
      <c r="O370" s="5">
        <v>810</v>
      </c>
      <c r="P370" s="6">
        <v>1206789.7499</v>
      </c>
    </row>
    <row r="371" spans="1:16" s="11" customFormat="1" ht="12.75">
      <c r="A371" s="62" t="s">
        <v>147</v>
      </c>
      <c r="B371" s="62" t="s">
        <v>5</v>
      </c>
      <c r="C371" s="62" t="s">
        <v>6</v>
      </c>
      <c r="D371" s="8" t="s">
        <v>7</v>
      </c>
      <c r="E371" s="55">
        <v>0</v>
      </c>
      <c r="F371" s="3">
        <v>0</v>
      </c>
      <c r="G371" s="55">
        <v>11.48</v>
      </c>
      <c r="H371" s="3">
        <v>9292.6634</v>
      </c>
      <c r="I371" s="55">
        <v>16.49</v>
      </c>
      <c r="J371" s="3">
        <v>13349.8385</v>
      </c>
      <c r="K371" s="55">
        <v>17.04</v>
      </c>
      <c r="L371" s="3">
        <v>13792.7981</v>
      </c>
      <c r="M371" s="55">
        <v>0</v>
      </c>
      <c r="N371" s="3">
        <v>0</v>
      </c>
      <c r="O371" s="2">
        <v>45.01</v>
      </c>
      <c r="P371" s="3">
        <v>36435.3</v>
      </c>
    </row>
    <row r="372" spans="1:16" s="42" customFormat="1" ht="12.75">
      <c r="A372" s="63"/>
      <c r="B372" s="63"/>
      <c r="C372" s="64" t="s">
        <v>8</v>
      </c>
      <c r="D372" s="8" t="s">
        <v>7</v>
      </c>
      <c r="E372" s="55">
        <v>0.65</v>
      </c>
      <c r="F372" s="3">
        <v>215.4854</v>
      </c>
      <c r="G372" s="55">
        <v>10.31</v>
      </c>
      <c r="H372" s="3">
        <v>3428.8482</v>
      </c>
      <c r="I372" s="55">
        <v>60.63</v>
      </c>
      <c r="J372" s="3">
        <v>20170.3044</v>
      </c>
      <c r="K372" s="55">
        <v>5.42</v>
      </c>
      <c r="L372" s="3">
        <v>1803.2919</v>
      </c>
      <c r="M372" s="55">
        <v>0</v>
      </c>
      <c r="N372" s="3">
        <v>0</v>
      </c>
      <c r="O372" s="2">
        <v>77.01</v>
      </c>
      <c r="P372" s="3">
        <v>25617.9299</v>
      </c>
    </row>
    <row r="373" spans="1:16" s="42" customFormat="1" ht="12.75">
      <c r="A373" s="66" t="s">
        <v>148</v>
      </c>
      <c r="B373" s="67"/>
      <c r="C373" s="67"/>
      <c r="E373" s="56">
        <v>0.65</v>
      </c>
      <c r="F373" s="6">
        <v>215.4854</v>
      </c>
      <c r="G373" s="56">
        <v>21.79</v>
      </c>
      <c r="H373" s="6">
        <v>12721.5116</v>
      </c>
      <c r="I373" s="56">
        <v>77.12</v>
      </c>
      <c r="J373" s="6">
        <v>33520.1429</v>
      </c>
      <c r="K373" s="56">
        <v>22.46</v>
      </c>
      <c r="L373" s="6">
        <v>15596.09</v>
      </c>
      <c r="M373" s="56">
        <v>0</v>
      </c>
      <c r="N373" s="6">
        <v>0</v>
      </c>
      <c r="O373" s="5">
        <v>122.02</v>
      </c>
      <c r="P373" s="6">
        <v>62053.229900000006</v>
      </c>
    </row>
    <row r="374" spans="1:16" s="42" customFormat="1" ht="12.75">
      <c r="A374" s="62" t="s">
        <v>149</v>
      </c>
      <c r="B374" s="62" t="s">
        <v>5</v>
      </c>
      <c r="C374" s="62" t="s">
        <v>6</v>
      </c>
      <c r="D374" s="8" t="s">
        <v>7</v>
      </c>
      <c r="E374" s="55">
        <v>26.85</v>
      </c>
      <c r="F374" s="3">
        <v>32592.8029</v>
      </c>
      <c r="G374" s="55">
        <v>32.56</v>
      </c>
      <c r="H374" s="3">
        <v>39518.8479</v>
      </c>
      <c r="I374" s="55">
        <v>1.17</v>
      </c>
      <c r="J374" s="3">
        <v>1418.4782</v>
      </c>
      <c r="K374" s="55">
        <v>64.42</v>
      </c>
      <c r="L374" s="3">
        <v>78181.081</v>
      </c>
      <c r="M374" s="55">
        <v>0</v>
      </c>
      <c r="N374" s="3">
        <v>0</v>
      </c>
      <c r="O374" s="2">
        <v>125</v>
      </c>
      <c r="P374" s="3">
        <v>151711.21</v>
      </c>
    </row>
    <row r="375" spans="1:16" s="11" customFormat="1" ht="12.75">
      <c r="A375" s="63"/>
      <c r="B375" s="63"/>
      <c r="C375" s="64" t="s">
        <v>8</v>
      </c>
      <c r="D375" s="8" t="s">
        <v>7</v>
      </c>
      <c r="E375" s="55">
        <v>6.23</v>
      </c>
      <c r="F375" s="3">
        <v>3484.5353</v>
      </c>
      <c r="G375" s="55">
        <v>8.85</v>
      </c>
      <c r="H375" s="3">
        <v>4948.7816</v>
      </c>
      <c r="I375" s="55">
        <v>0.43</v>
      </c>
      <c r="J375" s="3">
        <v>240.9519</v>
      </c>
      <c r="K375" s="55">
        <v>14.49</v>
      </c>
      <c r="L375" s="3">
        <v>8099.6912</v>
      </c>
      <c r="M375" s="55">
        <v>0</v>
      </c>
      <c r="N375" s="3">
        <v>0</v>
      </c>
      <c r="O375" s="2">
        <v>30</v>
      </c>
      <c r="P375" s="3">
        <v>16773.96</v>
      </c>
    </row>
    <row r="376" spans="1:16" s="42" customFormat="1" ht="12.75">
      <c r="A376" s="66" t="s">
        <v>150</v>
      </c>
      <c r="B376" s="67"/>
      <c r="C376" s="67"/>
      <c r="E376" s="56">
        <v>33.08</v>
      </c>
      <c r="F376" s="6">
        <v>36077.3382</v>
      </c>
      <c r="G376" s="56">
        <v>41.41</v>
      </c>
      <c r="H376" s="6">
        <v>44467.6295</v>
      </c>
      <c r="I376" s="56">
        <v>1.6</v>
      </c>
      <c r="J376" s="6">
        <v>1659.4301</v>
      </c>
      <c r="K376" s="56">
        <v>78.91</v>
      </c>
      <c r="L376" s="6">
        <v>86280.7722</v>
      </c>
      <c r="M376" s="56">
        <v>0</v>
      </c>
      <c r="N376" s="6">
        <v>0</v>
      </c>
      <c r="O376" s="5">
        <v>155</v>
      </c>
      <c r="P376" s="6">
        <v>168485.17</v>
      </c>
    </row>
    <row r="377" spans="1:16" s="11" customFormat="1" ht="12.75">
      <c r="A377" s="62" t="s">
        <v>185</v>
      </c>
      <c r="B377" s="62" t="s">
        <v>5</v>
      </c>
      <c r="C377" s="62" t="s">
        <v>6</v>
      </c>
      <c r="D377" s="8" t="s">
        <v>7</v>
      </c>
      <c r="E377" s="55">
        <v>0.26</v>
      </c>
      <c r="F377" s="3">
        <v>315.2029</v>
      </c>
      <c r="G377" s="55">
        <v>1.7</v>
      </c>
      <c r="H377" s="3">
        <v>2045.4094</v>
      </c>
      <c r="I377" s="55">
        <v>5.84</v>
      </c>
      <c r="J377" s="3">
        <v>7047.9065</v>
      </c>
      <c r="K377" s="55">
        <v>5.79</v>
      </c>
      <c r="L377" s="3">
        <v>6983.0388</v>
      </c>
      <c r="M377" s="55">
        <v>0.41</v>
      </c>
      <c r="N377" s="3">
        <v>498.4442</v>
      </c>
      <c r="O377" s="2">
        <v>14</v>
      </c>
      <c r="P377" s="3">
        <v>16890.001800000002</v>
      </c>
    </row>
    <row r="378" spans="1:16" s="11" customFormat="1" ht="12.75">
      <c r="A378" s="63"/>
      <c r="B378" s="63"/>
      <c r="C378" s="64" t="s">
        <v>8</v>
      </c>
      <c r="D378" s="8" t="s">
        <v>7</v>
      </c>
      <c r="E378" s="55">
        <v>0.82</v>
      </c>
      <c r="F378" s="3">
        <v>360.6525</v>
      </c>
      <c r="G378" s="55">
        <v>5.33</v>
      </c>
      <c r="H378" s="3">
        <v>2340.3407</v>
      </c>
      <c r="I378" s="55">
        <v>18.36</v>
      </c>
      <c r="J378" s="3">
        <v>8064.157</v>
      </c>
      <c r="K378" s="55">
        <v>18.19</v>
      </c>
      <c r="L378" s="3">
        <v>7989.9359</v>
      </c>
      <c r="M378" s="55">
        <v>1.3</v>
      </c>
      <c r="N378" s="3">
        <v>570.3157</v>
      </c>
      <c r="O378" s="2">
        <v>44</v>
      </c>
      <c r="P378" s="3">
        <v>19325.4018</v>
      </c>
    </row>
    <row r="379" spans="1:16" s="42" customFormat="1" ht="12.75">
      <c r="A379" s="66" t="s">
        <v>186</v>
      </c>
      <c r="B379" s="67"/>
      <c r="C379" s="67"/>
      <c r="E379" s="56">
        <v>1.08</v>
      </c>
      <c r="F379" s="6">
        <v>675.8553999999999</v>
      </c>
      <c r="G379" s="56">
        <v>7.03</v>
      </c>
      <c r="H379" s="6">
        <v>4385.7501</v>
      </c>
      <c r="I379" s="56">
        <v>24.2</v>
      </c>
      <c r="J379" s="6">
        <v>15112.0635</v>
      </c>
      <c r="K379" s="56">
        <v>23.98</v>
      </c>
      <c r="L379" s="6">
        <v>14972.9747</v>
      </c>
      <c r="M379" s="56">
        <v>1.71</v>
      </c>
      <c r="N379" s="6">
        <v>1068.7599</v>
      </c>
      <c r="O379" s="5">
        <v>58</v>
      </c>
      <c r="P379" s="6">
        <v>36215.403600000005</v>
      </c>
    </row>
    <row r="380" spans="1:16" s="11" customFormat="1" ht="12.75">
      <c r="A380" s="62" t="s">
        <v>151</v>
      </c>
      <c r="B380" s="62" t="s">
        <v>18</v>
      </c>
      <c r="C380" s="62" t="s">
        <v>191</v>
      </c>
      <c r="D380" s="8" t="s">
        <v>19</v>
      </c>
      <c r="E380" s="55">
        <v>0</v>
      </c>
      <c r="F380" s="3">
        <v>0</v>
      </c>
      <c r="G380" s="55">
        <v>1.96</v>
      </c>
      <c r="H380" s="3">
        <v>226064.7184</v>
      </c>
      <c r="I380" s="55">
        <v>5.39</v>
      </c>
      <c r="J380" s="3">
        <v>621677.9755</v>
      </c>
      <c r="K380" s="55">
        <v>3.87</v>
      </c>
      <c r="L380" s="3">
        <v>446477.8188</v>
      </c>
      <c r="M380" s="55">
        <v>0.78</v>
      </c>
      <c r="N380" s="3">
        <v>90425.8873</v>
      </c>
      <c r="O380" s="2">
        <v>12</v>
      </c>
      <c r="P380" s="3">
        <v>1384646.4</v>
      </c>
    </row>
    <row r="381" spans="1:16" s="42" customFormat="1" ht="12.75">
      <c r="A381" s="66" t="s">
        <v>152</v>
      </c>
      <c r="B381" s="67"/>
      <c r="C381" s="67"/>
      <c r="E381" s="56">
        <v>0</v>
      </c>
      <c r="F381" s="6">
        <v>0</v>
      </c>
      <c r="G381" s="56">
        <v>1.96</v>
      </c>
      <c r="H381" s="6">
        <v>226064.7184</v>
      </c>
      <c r="I381" s="56">
        <v>5.39</v>
      </c>
      <c r="J381" s="6">
        <v>621677.9755</v>
      </c>
      <c r="K381" s="56">
        <v>3.87</v>
      </c>
      <c r="L381" s="6">
        <v>446477.8188</v>
      </c>
      <c r="M381" s="56">
        <v>0.78</v>
      </c>
      <c r="N381" s="6">
        <v>90425.8873</v>
      </c>
      <c r="O381" s="5">
        <v>12</v>
      </c>
      <c r="P381" s="6">
        <v>1384646.4</v>
      </c>
    </row>
    <row r="382" spans="1:16" s="11" customFormat="1" ht="12.75">
      <c r="A382" s="62" t="s">
        <v>194</v>
      </c>
      <c r="B382" s="62" t="s">
        <v>5</v>
      </c>
      <c r="C382" s="62" t="s">
        <v>8</v>
      </c>
      <c r="D382" s="8" t="s">
        <v>7</v>
      </c>
      <c r="E382" s="55">
        <v>0</v>
      </c>
      <c r="F382" s="3">
        <v>0</v>
      </c>
      <c r="G382" s="55">
        <v>0</v>
      </c>
      <c r="H382" s="3">
        <v>0</v>
      </c>
      <c r="I382" s="55">
        <v>30.11</v>
      </c>
      <c r="J382" s="3">
        <v>9014.4189</v>
      </c>
      <c r="K382" s="55">
        <v>8.89</v>
      </c>
      <c r="L382" s="3">
        <v>2663.3511</v>
      </c>
      <c r="M382" s="55">
        <v>0</v>
      </c>
      <c r="N382" s="3">
        <v>0</v>
      </c>
      <c r="O382" s="2">
        <v>39</v>
      </c>
      <c r="P382" s="3">
        <v>11677.77</v>
      </c>
    </row>
    <row r="383" spans="1:16" s="42" customFormat="1" ht="12.75">
      <c r="A383" s="63"/>
      <c r="B383" s="63"/>
      <c r="C383" s="64" t="s">
        <v>14</v>
      </c>
      <c r="D383" s="8" t="s">
        <v>15</v>
      </c>
      <c r="E383" s="55">
        <v>0</v>
      </c>
      <c r="F383" s="3">
        <v>0</v>
      </c>
      <c r="G383" s="55">
        <v>0</v>
      </c>
      <c r="H383" s="3">
        <v>0</v>
      </c>
      <c r="I383" s="55">
        <v>337.24</v>
      </c>
      <c r="J383" s="3">
        <v>1862530.2953</v>
      </c>
      <c r="K383" s="55">
        <v>103.76</v>
      </c>
      <c r="L383" s="3">
        <v>573086.2447</v>
      </c>
      <c r="M383" s="55">
        <v>0</v>
      </c>
      <c r="N383" s="3">
        <v>0</v>
      </c>
      <c r="O383" s="2">
        <v>441</v>
      </c>
      <c r="P383" s="3">
        <v>2435616.54</v>
      </c>
    </row>
    <row r="384" spans="1:16" s="42" customFormat="1" ht="12.75">
      <c r="A384" s="66" t="s">
        <v>195</v>
      </c>
      <c r="B384" s="67"/>
      <c r="C384" s="67"/>
      <c r="E384" s="56">
        <v>0</v>
      </c>
      <c r="F384" s="6">
        <v>0</v>
      </c>
      <c r="G384" s="56">
        <v>0</v>
      </c>
      <c r="H384" s="6">
        <v>0</v>
      </c>
      <c r="I384" s="56">
        <v>367.35</v>
      </c>
      <c r="J384" s="6">
        <v>1871544.7142</v>
      </c>
      <c r="K384" s="56">
        <v>112.65</v>
      </c>
      <c r="L384" s="6">
        <v>575749.5958</v>
      </c>
      <c r="M384" s="56">
        <v>0</v>
      </c>
      <c r="N384" s="6">
        <v>0</v>
      </c>
      <c r="O384" s="5">
        <v>480</v>
      </c>
      <c r="P384" s="6">
        <v>2447294.31</v>
      </c>
    </row>
    <row r="385" spans="1:16" s="11" customFormat="1" ht="12.75">
      <c r="A385" s="62" t="s">
        <v>153</v>
      </c>
      <c r="B385" s="62" t="s">
        <v>10</v>
      </c>
      <c r="C385" s="62" t="s">
        <v>191</v>
      </c>
      <c r="D385" s="8" t="s">
        <v>11</v>
      </c>
      <c r="E385" s="55">
        <v>0</v>
      </c>
      <c r="F385" s="3">
        <v>0</v>
      </c>
      <c r="G385" s="55">
        <v>61.31</v>
      </c>
      <c r="H385" s="3">
        <v>7160003.6047</v>
      </c>
      <c r="I385" s="55">
        <v>50.2</v>
      </c>
      <c r="J385" s="3">
        <v>5862532.0656</v>
      </c>
      <c r="K385" s="55">
        <v>112.44</v>
      </c>
      <c r="L385" s="3">
        <v>13131386.5757</v>
      </c>
      <c r="M385" s="55">
        <v>2.04</v>
      </c>
      <c r="N385" s="3">
        <v>238497.244</v>
      </c>
      <c r="O385" s="2">
        <v>225.99</v>
      </c>
      <c r="P385" s="3">
        <v>26392419.49</v>
      </c>
    </row>
    <row r="386" spans="1:16" s="11" customFormat="1" ht="12.75">
      <c r="A386" s="62"/>
      <c r="B386" s="65" t="s">
        <v>196</v>
      </c>
      <c r="C386" s="65"/>
      <c r="D386" s="26" t="s">
        <v>11</v>
      </c>
      <c r="E386" s="55">
        <v>2.33</v>
      </c>
      <c r="F386" s="3">
        <v>420527.4292</v>
      </c>
      <c r="G386" s="55">
        <v>29.36</v>
      </c>
      <c r="H386" s="3">
        <v>5299389.5984</v>
      </c>
      <c r="I386" s="55">
        <v>26.28</v>
      </c>
      <c r="J386" s="3">
        <v>4744144.5938</v>
      </c>
      <c r="K386" s="55">
        <v>51.79</v>
      </c>
      <c r="L386" s="3">
        <v>9349474.0025</v>
      </c>
      <c r="M386" s="55">
        <v>2.24</v>
      </c>
      <c r="N386" s="3">
        <v>404152.7261</v>
      </c>
      <c r="O386" s="2">
        <v>112</v>
      </c>
      <c r="P386" s="3">
        <v>20217688.349999998</v>
      </c>
    </row>
    <row r="387" spans="1:16" s="42" customFormat="1" ht="12.75">
      <c r="A387" s="66" t="s">
        <v>154</v>
      </c>
      <c r="B387" s="67"/>
      <c r="C387" s="67"/>
      <c r="E387" s="56">
        <v>0</v>
      </c>
      <c r="F387" s="6">
        <v>0</v>
      </c>
      <c r="G387" s="56">
        <v>61.31</v>
      </c>
      <c r="H387" s="6">
        <v>7160003.6047</v>
      </c>
      <c r="I387" s="56">
        <v>50.2</v>
      </c>
      <c r="J387" s="6">
        <v>5862532.0656</v>
      </c>
      <c r="K387" s="56">
        <v>112.44</v>
      </c>
      <c r="L387" s="6">
        <v>13131386.5757</v>
      </c>
      <c r="M387" s="56">
        <v>2.04</v>
      </c>
      <c r="N387" s="6">
        <v>238497.244</v>
      </c>
      <c r="O387" s="5">
        <v>225.99</v>
      </c>
      <c r="P387" s="6">
        <v>26392419.49</v>
      </c>
    </row>
    <row r="388" spans="1:16" s="11" customFormat="1" ht="12.75">
      <c r="A388" s="62" t="s">
        <v>155</v>
      </c>
      <c r="B388" s="62" t="s">
        <v>5</v>
      </c>
      <c r="C388" s="62" t="s">
        <v>6</v>
      </c>
      <c r="D388" s="8" t="s">
        <v>7</v>
      </c>
      <c r="E388" s="55">
        <v>2.02</v>
      </c>
      <c r="F388" s="3">
        <v>6314.5998</v>
      </c>
      <c r="G388" s="55">
        <v>3.91</v>
      </c>
      <c r="H388" s="3">
        <v>12207.5688</v>
      </c>
      <c r="I388" s="55">
        <v>59.88</v>
      </c>
      <c r="J388" s="3">
        <v>187073.4945</v>
      </c>
      <c r="K388" s="55">
        <v>63.19</v>
      </c>
      <c r="L388" s="3">
        <v>197394.0068</v>
      </c>
      <c r="M388" s="55">
        <v>0</v>
      </c>
      <c r="N388" s="3">
        <v>0</v>
      </c>
      <c r="O388" s="2">
        <v>129</v>
      </c>
      <c r="P388" s="3">
        <v>402989.6699</v>
      </c>
    </row>
    <row r="389" spans="1:16" s="42" customFormat="1" ht="12.75">
      <c r="A389" s="66" t="s">
        <v>156</v>
      </c>
      <c r="B389" s="67"/>
      <c r="C389" s="67"/>
      <c r="D389" s="9"/>
      <c r="E389" s="56">
        <v>2.02</v>
      </c>
      <c r="F389" s="6">
        <v>6314.5998</v>
      </c>
      <c r="G389" s="56">
        <v>3.91</v>
      </c>
      <c r="H389" s="6">
        <v>12207.5688</v>
      </c>
      <c r="I389" s="56">
        <v>59.88</v>
      </c>
      <c r="J389" s="6">
        <v>187073.4945</v>
      </c>
      <c r="K389" s="56">
        <v>63.19</v>
      </c>
      <c r="L389" s="6">
        <v>197394.0068</v>
      </c>
      <c r="M389" s="56">
        <v>0</v>
      </c>
      <c r="N389" s="6">
        <v>0</v>
      </c>
      <c r="O389" s="5">
        <v>129</v>
      </c>
      <c r="P389" s="6">
        <v>402989.6699</v>
      </c>
    </row>
    <row r="390" spans="1:16" s="42" customFormat="1" ht="12.75">
      <c r="A390" s="62" t="s">
        <v>157</v>
      </c>
      <c r="B390" s="62" t="s">
        <v>18</v>
      </c>
      <c r="C390" s="62" t="s">
        <v>191</v>
      </c>
      <c r="D390" s="8" t="s">
        <v>19</v>
      </c>
      <c r="E390" s="55">
        <v>0</v>
      </c>
      <c r="F390" s="3">
        <v>0</v>
      </c>
      <c r="G390" s="55">
        <v>2.83</v>
      </c>
      <c r="H390" s="3">
        <v>337610.815</v>
      </c>
      <c r="I390" s="55">
        <v>11.33</v>
      </c>
      <c r="J390" s="3">
        <v>1350443.26</v>
      </c>
      <c r="K390" s="55">
        <v>1.42</v>
      </c>
      <c r="L390" s="3">
        <v>168805.4075</v>
      </c>
      <c r="M390" s="55">
        <v>1.42</v>
      </c>
      <c r="N390" s="3">
        <v>168805.4075</v>
      </c>
      <c r="O390" s="2">
        <v>17</v>
      </c>
      <c r="P390" s="3">
        <v>2025664.89</v>
      </c>
    </row>
    <row r="391" spans="1:16" s="42" customFormat="1" ht="12.75">
      <c r="A391" s="66" t="s">
        <v>158</v>
      </c>
      <c r="B391" s="67"/>
      <c r="C391" s="67"/>
      <c r="E391" s="56">
        <v>0</v>
      </c>
      <c r="F391" s="6">
        <v>0</v>
      </c>
      <c r="G391" s="56">
        <v>2.83</v>
      </c>
      <c r="H391" s="6">
        <v>337610.815</v>
      </c>
      <c r="I391" s="56">
        <v>11.33</v>
      </c>
      <c r="J391" s="6">
        <v>1350443.26</v>
      </c>
      <c r="K391" s="56">
        <v>1.42</v>
      </c>
      <c r="L391" s="6">
        <v>168805.4075</v>
      </c>
      <c r="M391" s="56">
        <v>1.42</v>
      </c>
      <c r="N391" s="6">
        <v>168805.4075</v>
      </c>
      <c r="O391" s="5">
        <v>17</v>
      </c>
      <c r="P391" s="6">
        <v>2025664.89</v>
      </c>
    </row>
    <row r="392" spans="1:16" s="11" customFormat="1" ht="12.75">
      <c r="A392" s="62" t="s">
        <v>187</v>
      </c>
      <c r="B392" s="62" t="s">
        <v>5</v>
      </c>
      <c r="C392" s="62" t="s">
        <v>8</v>
      </c>
      <c r="D392" s="8" t="s">
        <v>7</v>
      </c>
      <c r="E392" s="55">
        <v>0</v>
      </c>
      <c r="F392" s="3">
        <v>0</v>
      </c>
      <c r="G392" s="55">
        <v>28.43</v>
      </c>
      <c r="H392" s="3">
        <v>18188.1227</v>
      </c>
      <c r="I392" s="55">
        <v>71.39</v>
      </c>
      <c r="J392" s="3">
        <v>45672.3971</v>
      </c>
      <c r="K392" s="55">
        <v>75.18</v>
      </c>
      <c r="L392" s="3">
        <v>48097.4801</v>
      </c>
      <c r="M392" s="55">
        <v>0</v>
      </c>
      <c r="N392" s="3">
        <v>0</v>
      </c>
      <c r="O392" s="2">
        <v>175</v>
      </c>
      <c r="P392" s="3">
        <v>111957.9999</v>
      </c>
    </row>
    <row r="393" spans="1:16" s="42" customFormat="1" ht="12.75" customHeight="1">
      <c r="A393" s="63"/>
      <c r="B393" s="63"/>
      <c r="C393" s="64" t="s">
        <v>14</v>
      </c>
      <c r="D393" s="8" t="s">
        <v>15</v>
      </c>
      <c r="E393" s="55">
        <v>0</v>
      </c>
      <c r="F393" s="3">
        <v>0</v>
      </c>
      <c r="G393" s="55">
        <v>304.04</v>
      </c>
      <c r="H393" s="3">
        <v>1679189.4062</v>
      </c>
      <c r="I393" s="55">
        <v>787.14</v>
      </c>
      <c r="J393" s="3">
        <v>4347308.5419</v>
      </c>
      <c r="K393" s="55">
        <v>847.82</v>
      </c>
      <c r="L393" s="3">
        <v>4682482.7119</v>
      </c>
      <c r="M393" s="55">
        <v>0</v>
      </c>
      <c r="N393" s="3">
        <v>0</v>
      </c>
      <c r="O393" s="2">
        <v>1939</v>
      </c>
      <c r="P393" s="3">
        <v>10708980.66</v>
      </c>
    </row>
    <row r="394" spans="1:16" s="11" customFormat="1" ht="12.75">
      <c r="A394" s="63"/>
      <c r="B394" s="62" t="s">
        <v>10</v>
      </c>
      <c r="C394" s="62" t="s">
        <v>191</v>
      </c>
      <c r="D394" s="8" t="s">
        <v>11</v>
      </c>
      <c r="E394" s="55">
        <v>0</v>
      </c>
      <c r="F394" s="3">
        <v>0</v>
      </c>
      <c r="G394" s="55">
        <v>47.37</v>
      </c>
      <c r="H394" s="3">
        <v>881120.6434</v>
      </c>
      <c r="I394" s="55">
        <v>61.01</v>
      </c>
      <c r="J394" s="3">
        <v>1134776.5862</v>
      </c>
      <c r="K394" s="55">
        <v>55.62</v>
      </c>
      <c r="L394" s="3">
        <v>1034649.2404</v>
      </c>
      <c r="M394" s="55">
        <v>0</v>
      </c>
      <c r="N394" s="3">
        <v>0</v>
      </c>
      <c r="O394" s="2">
        <v>164</v>
      </c>
      <c r="P394" s="3">
        <v>3050546.47</v>
      </c>
    </row>
    <row r="395" spans="1:16" s="11" customFormat="1" ht="12.75">
      <c r="A395" s="64"/>
      <c r="B395" s="65" t="s">
        <v>196</v>
      </c>
      <c r="C395" s="65"/>
      <c r="D395" s="26" t="s">
        <v>11</v>
      </c>
      <c r="E395" s="55">
        <v>0</v>
      </c>
      <c r="F395" s="3">
        <v>0</v>
      </c>
      <c r="G395" s="55">
        <v>2.43</v>
      </c>
      <c r="H395" s="3">
        <v>284160.342</v>
      </c>
      <c r="I395" s="55">
        <v>6.25</v>
      </c>
      <c r="J395" s="3">
        <v>732034.4715</v>
      </c>
      <c r="K395" s="55">
        <v>5.32</v>
      </c>
      <c r="L395" s="3">
        <v>622891.9465</v>
      </c>
      <c r="M395" s="55">
        <v>0</v>
      </c>
      <c r="N395" s="3">
        <v>0</v>
      </c>
      <c r="O395" s="2">
        <v>14</v>
      </c>
      <c r="P395" s="3">
        <v>1639086.76</v>
      </c>
    </row>
    <row r="396" spans="1:16" s="42" customFormat="1" ht="12.75">
      <c r="A396" s="66" t="s">
        <v>188</v>
      </c>
      <c r="B396" s="67"/>
      <c r="C396" s="67"/>
      <c r="E396" s="56">
        <v>0</v>
      </c>
      <c r="F396" s="6">
        <v>0</v>
      </c>
      <c r="G396" s="56">
        <v>379.84</v>
      </c>
      <c r="H396" s="6">
        <v>2578498.1722999997</v>
      </c>
      <c r="I396" s="56">
        <v>919.54</v>
      </c>
      <c r="J396" s="6">
        <v>5527757.525199999</v>
      </c>
      <c r="K396" s="56">
        <v>978.62</v>
      </c>
      <c r="L396" s="6">
        <v>5765229.432400001</v>
      </c>
      <c r="M396" s="56">
        <v>0</v>
      </c>
      <c r="N396" s="6">
        <v>0</v>
      </c>
      <c r="O396" s="5">
        <v>2278</v>
      </c>
      <c r="P396" s="6">
        <v>13871485.129900001</v>
      </c>
    </row>
    <row r="397" spans="1:16" s="11" customFormat="1" ht="12.75">
      <c r="A397" s="62" t="s">
        <v>189</v>
      </c>
      <c r="B397" s="62" t="s">
        <v>18</v>
      </c>
      <c r="C397" s="62" t="s">
        <v>191</v>
      </c>
      <c r="D397" s="8" t="s">
        <v>19</v>
      </c>
      <c r="E397" s="55">
        <v>0</v>
      </c>
      <c r="F397" s="3">
        <v>0</v>
      </c>
      <c r="G397" s="55">
        <v>0.85</v>
      </c>
      <c r="H397" s="3">
        <v>125625.7473</v>
      </c>
      <c r="I397" s="55">
        <v>2.79</v>
      </c>
      <c r="J397" s="3">
        <v>411761.7422</v>
      </c>
      <c r="K397" s="55">
        <v>3.69</v>
      </c>
      <c r="L397" s="3">
        <v>544343.6165</v>
      </c>
      <c r="M397" s="55">
        <v>0.66</v>
      </c>
      <c r="N397" s="3">
        <v>97697.374</v>
      </c>
      <c r="O397" s="2">
        <v>7.99</v>
      </c>
      <c r="P397" s="3">
        <v>1179428.48</v>
      </c>
    </row>
    <row r="398" spans="1:16" s="11" customFormat="1" ht="12.75" customHeight="1">
      <c r="A398" s="63"/>
      <c r="B398" s="62" t="s">
        <v>10</v>
      </c>
      <c r="C398" s="62" t="s">
        <v>191</v>
      </c>
      <c r="D398" s="8" t="s">
        <v>11</v>
      </c>
      <c r="E398" s="55">
        <v>1.58</v>
      </c>
      <c r="F398" s="3">
        <v>196978.8884</v>
      </c>
      <c r="G398" s="55">
        <v>6.96</v>
      </c>
      <c r="H398" s="3">
        <v>867344.0493</v>
      </c>
      <c r="I398" s="55">
        <v>18.29</v>
      </c>
      <c r="J398" s="3">
        <v>2277879.7858</v>
      </c>
      <c r="K398" s="55">
        <v>21.45</v>
      </c>
      <c r="L398" s="3">
        <v>2670888.0805</v>
      </c>
      <c r="M398" s="55">
        <v>0.71</v>
      </c>
      <c r="N398" s="3">
        <v>88942.546</v>
      </c>
      <c r="O398" s="2">
        <v>48.99</v>
      </c>
      <c r="P398" s="3">
        <v>6102033.350000001</v>
      </c>
    </row>
    <row r="399" spans="1:16" s="11" customFormat="1" ht="12.75" customHeight="1">
      <c r="A399" s="64"/>
      <c r="B399" s="65" t="s">
        <v>196</v>
      </c>
      <c r="C399" s="65"/>
      <c r="D399" s="26" t="s">
        <v>11</v>
      </c>
      <c r="E399" s="55">
        <v>3.84</v>
      </c>
      <c r="F399" s="3">
        <v>662444.5411</v>
      </c>
      <c r="G399" s="55">
        <v>1.56</v>
      </c>
      <c r="H399" s="3">
        <v>268712.9548</v>
      </c>
      <c r="I399" s="55">
        <v>7.79</v>
      </c>
      <c r="J399" s="3">
        <v>1343169.5595</v>
      </c>
      <c r="K399" s="55">
        <v>17.81</v>
      </c>
      <c r="L399" s="3">
        <v>3072236.7346</v>
      </c>
      <c r="M399" s="55">
        <v>0</v>
      </c>
      <c r="N399" s="3">
        <v>0</v>
      </c>
      <c r="O399" s="2">
        <v>31</v>
      </c>
      <c r="P399" s="3">
        <v>5346563.79</v>
      </c>
    </row>
    <row r="400" spans="1:16" s="42" customFormat="1" ht="12.75">
      <c r="A400" s="66" t="s">
        <v>190</v>
      </c>
      <c r="B400" s="67"/>
      <c r="C400" s="67"/>
      <c r="E400" s="56">
        <v>1.58</v>
      </c>
      <c r="F400" s="6">
        <v>196978.8884</v>
      </c>
      <c r="G400" s="56">
        <v>7.81</v>
      </c>
      <c r="H400" s="6">
        <v>992969.7966</v>
      </c>
      <c r="I400" s="56">
        <v>21.08</v>
      </c>
      <c r="J400" s="6">
        <v>2689641.528</v>
      </c>
      <c r="K400" s="56">
        <v>25.14</v>
      </c>
      <c r="L400" s="6">
        <v>3215231.697</v>
      </c>
      <c r="M400" s="56">
        <v>1.37</v>
      </c>
      <c r="N400" s="6">
        <v>186639.92</v>
      </c>
      <c r="O400" s="5">
        <v>56.98</v>
      </c>
      <c r="P400" s="6">
        <v>7281461.830000001</v>
      </c>
    </row>
    <row r="401" spans="1:16" s="11" customFormat="1" ht="12.75">
      <c r="A401" s="62" t="s">
        <v>159</v>
      </c>
      <c r="B401" s="62" t="s">
        <v>5</v>
      </c>
      <c r="C401" s="62" t="s">
        <v>14</v>
      </c>
      <c r="D401" s="8" t="s">
        <v>15</v>
      </c>
      <c r="E401" s="55">
        <v>6</v>
      </c>
      <c r="F401" s="3">
        <v>17449.7799</v>
      </c>
      <c r="G401" s="55">
        <v>0</v>
      </c>
      <c r="H401" s="3">
        <v>0</v>
      </c>
      <c r="I401" s="55">
        <v>55.96</v>
      </c>
      <c r="J401" s="3">
        <v>162870.718</v>
      </c>
      <c r="K401" s="55">
        <v>38.04</v>
      </c>
      <c r="L401" s="3">
        <v>110711.2621</v>
      </c>
      <c r="M401" s="55">
        <v>0</v>
      </c>
      <c r="N401" s="3">
        <v>0</v>
      </c>
      <c r="O401" s="2">
        <v>100</v>
      </c>
      <c r="P401" s="3">
        <v>291031.76</v>
      </c>
    </row>
    <row r="402" spans="1:16" s="42" customFormat="1" ht="12.75">
      <c r="A402" s="66" t="s">
        <v>160</v>
      </c>
      <c r="B402" s="67"/>
      <c r="C402" s="67"/>
      <c r="E402" s="56">
        <v>6</v>
      </c>
      <c r="F402" s="6">
        <v>17449.7799</v>
      </c>
      <c r="G402" s="56">
        <v>0</v>
      </c>
      <c r="H402" s="6">
        <v>0</v>
      </c>
      <c r="I402" s="56">
        <v>55.96</v>
      </c>
      <c r="J402" s="6">
        <v>162870.718</v>
      </c>
      <c r="K402" s="56">
        <v>38.04</v>
      </c>
      <c r="L402" s="6">
        <v>110711.2621</v>
      </c>
      <c r="M402" s="56">
        <v>0</v>
      </c>
      <c r="N402" s="6">
        <v>0</v>
      </c>
      <c r="O402" s="5">
        <v>100</v>
      </c>
      <c r="P402" s="6">
        <v>291031.76</v>
      </c>
    </row>
    <row r="403" spans="1:16" s="42" customFormat="1" ht="12.75">
      <c r="A403" s="62" t="s">
        <v>161</v>
      </c>
      <c r="B403" s="62" t="s">
        <v>5</v>
      </c>
      <c r="C403" s="62" t="s">
        <v>6</v>
      </c>
      <c r="D403" s="8" t="s">
        <v>7</v>
      </c>
      <c r="E403" s="55">
        <v>0</v>
      </c>
      <c r="F403" s="3">
        <v>0</v>
      </c>
      <c r="G403" s="55">
        <v>4.49</v>
      </c>
      <c r="H403" s="3">
        <v>10340.6387</v>
      </c>
      <c r="I403" s="55">
        <v>12.01</v>
      </c>
      <c r="J403" s="3">
        <v>27627.3763</v>
      </c>
      <c r="K403" s="55">
        <v>5.5</v>
      </c>
      <c r="L403" s="3">
        <v>12656.005</v>
      </c>
      <c r="M403" s="55">
        <v>0</v>
      </c>
      <c r="N403" s="3">
        <v>0</v>
      </c>
      <c r="O403" s="2">
        <v>22</v>
      </c>
      <c r="P403" s="3">
        <v>50624.02</v>
      </c>
    </row>
    <row r="404" spans="1:16" s="11" customFormat="1" ht="12.75" customHeight="1">
      <c r="A404" s="63"/>
      <c r="B404" s="63"/>
      <c r="C404" s="64" t="s">
        <v>14</v>
      </c>
      <c r="D404" s="8" t="s">
        <v>15</v>
      </c>
      <c r="E404" s="55">
        <v>0</v>
      </c>
      <c r="F404" s="3">
        <v>0</v>
      </c>
      <c r="G404" s="55">
        <v>4.28</v>
      </c>
      <c r="H404" s="3">
        <v>8142.7117</v>
      </c>
      <c r="I404" s="55">
        <v>102.05</v>
      </c>
      <c r="J404" s="3">
        <v>194334.638</v>
      </c>
      <c r="K404" s="55">
        <v>24.84</v>
      </c>
      <c r="L404" s="3">
        <v>47304.903</v>
      </c>
      <c r="M404" s="55">
        <v>1.83</v>
      </c>
      <c r="N404" s="3">
        <v>3481.3172</v>
      </c>
      <c r="O404" s="2">
        <v>133</v>
      </c>
      <c r="P404" s="3">
        <v>253263.5699</v>
      </c>
    </row>
    <row r="405" spans="1:16" s="11" customFormat="1" ht="12.75">
      <c r="A405" s="63"/>
      <c r="B405" s="62" t="s">
        <v>10</v>
      </c>
      <c r="C405" s="62" t="s">
        <v>191</v>
      </c>
      <c r="D405" s="8" t="s">
        <v>11</v>
      </c>
      <c r="E405" s="55">
        <v>0.02</v>
      </c>
      <c r="F405" s="3">
        <v>617.5731</v>
      </c>
      <c r="G405" s="55">
        <v>0.12</v>
      </c>
      <c r="H405" s="3">
        <v>4007.5456</v>
      </c>
      <c r="I405" s="55">
        <v>0.42</v>
      </c>
      <c r="J405" s="3">
        <v>13808.8768</v>
      </c>
      <c r="K405" s="55">
        <v>0.41</v>
      </c>
      <c r="L405" s="3">
        <v>13681.7823</v>
      </c>
      <c r="M405" s="55">
        <v>0.03</v>
      </c>
      <c r="N405" s="3">
        <v>976.5955</v>
      </c>
      <c r="O405" s="2">
        <v>1</v>
      </c>
      <c r="P405" s="3">
        <v>33092.37330000001</v>
      </c>
    </row>
    <row r="406" spans="1:16" s="42" customFormat="1" ht="12.75">
      <c r="A406" s="66" t="s">
        <v>162</v>
      </c>
      <c r="B406" s="67"/>
      <c r="C406" s="67"/>
      <c r="E406" s="56">
        <v>0.02</v>
      </c>
      <c r="F406" s="6">
        <v>617.5731</v>
      </c>
      <c r="G406" s="56">
        <v>8.89</v>
      </c>
      <c r="H406" s="6">
        <v>22490.896</v>
      </c>
      <c r="I406" s="56">
        <v>114.48</v>
      </c>
      <c r="J406" s="6">
        <v>235770.8911</v>
      </c>
      <c r="K406" s="56">
        <v>30.75</v>
      </c>
      <c r="L406" s="6">
        <v>73642.6903</v>
      </c>
      <c r="M406" s="56">
        <v>1.86</v>
      </c>
      <c r="N406" s="6">
        <v>4457.9127</v>
      </c>
      <c r="O406" s="5">
        <v>156</v>
      </c>
      <c r="P406" s="6">
        <v>336979.9632</v>
      </c>
    </row>
    <row r="407" spans="1:16" s="42" customFormat="1" ht="12.75">
      <c r="A407" s="62" t="s">
        <v>163</v>
      </c>
      <c r="B407" s="62" t="s">
        <v>5</v>
      </c>
      <c r="C407" s="62" t="s">
        <v>8</v>
      </c>
      <c r="D407" s="8" t="s">
        <v>7</v>
      </c>
      <c r="E407" s="55">
        <v>0</v>
      </c>
      <c r="F407" s="3">
        <v>0</v>
      </c>
      <c r="G407" s="55">
        <v>3.87</v>
      </c>
      <c r="H407" s="3">
        <v>3088.1273</v>
      </c>
      <c r="I407" s="55">
        <v>3.87</v>
      </c>
      <c r="J407" s="3">
        <v>3088.1273</v>
      </c>
      <c r="K407" s="55">
        <v>6.27</v>
      </c>
      <c r="L407" s="3">
        <v>5008.4953</v>
      </c>
      <c r="M407" s="55">
        <v>0</v>
      </c>
      <c r="N407" s="3">
        <v>0</v>
      </c>
      <c r="O407" s="2">
        <v>14.01</v>
      </c>
      <c r="P407" s="3">
        <v>11184.749899999999</v>
      </c>
    </row>
    <row r="408" spans="1:16" s="11" customFormat="1" ht="12.75">
      <c r="A408" s="63"/>
      <c r="B408" s="62" t="s">
        <v>10</v>
      </c>
      <c r="C408" s="62" t="s">
        <v>191</v>
      </c>
      <c r="D408" s="8" t="s">
        <v>11</v>
      </c>
      <c r="E408" s="55">
        <v>0.22</v>
      </c>
      <c r="F408" s="3">
        <v>22671.5969</v>
      </c>
      <c r="G408" s="55">
        <v>1.45</v>
      </c>
      <c r="H408" s="3">
        <v>147120.1633</v>
      </c>
      <c r="I408" s="55">
        <v>5.01</v>
      </c>
      <c r="J408" s="3">
        <v>506934.7744</v>
      </c>
      <c r="K408" s="55">
        <v>4.96</v>
      </c>
      <c r="L408" s="3">
        <v>502269.0329</v>
      </c>
      <c r="M408" s="55">
        <v>0.35</v>
      </c>
      <c r="N408" s="3">
        <v>35851.594</v>
      </c>
      <c r="O408" s="2">
        <v>11.99</v>
      </c>
      <c r="P408" s="3">
        <v>1214847.1615</v>
      </c>
    </row>
    <row r="409" spans="1:16" s="11" customFormat="1" ht="12.75">
      <c r="A409" s="64"/>
      <c r="B409" s="65" t="s">
        <v>196</v>
      </c>
      <c r="C409" s="65"/>
      <c r="D409" s="26" t="s">
        <v>11</v>
      </c>
      <c r="E409" s="55">
        <v>0</v>
      </c>
      <c r="F409" s="3">
        <v>0</v>
      </c>
      <c r="G409" s="55">
        <v>2.25</v>
      </c>
      <c r="H409" s="3">
        <v>264786.75</v>
      </c>
      <c r="I409" s="55">
        <v>0</v>
      </c>
      <c r="J409" s="3">
        <v>0</v>
      </c>
      <c r="K409" s="55">
        <v>3.75</v>
      </c>
      <c r="L409" s="3">
        <v>441311.25</v>
      </c>
      <c r="M409" s="55">
        <v>0</v>
      </c>
      <c r="N409" s="3">
        <v>0</v>
      </c>
      <c r="O409" s="2">
        <v>6</v>
      </c>
      <c r="P409" s="3">
        <v>706098</v>
      </c>
    </row>
    <row r="410" spans="1:16" s="42" customFormat="1" ht="12.75">
      <c r="A410" s="66" t="s">
        <v>164</v>
      </c>
      <c r="B410" s="67"/>
      <c r="C410" s="67"/>
      <c r="E410" s="56">
        <v>0.22</v>
      </c>
      <c r="F410" s="6">
        <v>22671.5969</v>
      </c>
      <c r="G410" s="56">
        <v>5.32</v>
      </c>
      <c r="H410" s="6">
        <v>150208.29059999998</v>
      </c>
      <c r="I410" s="56">
        <v>8.88</v>
      </c>
      <c r="J410" s="6">
        <v>510022.9017</v>
      </c>
      <c r="K410" s="56">
        <v>11.23</v>
      </c>
      <c r="L410" s="6">
        <v>507277.5282</v>
      </c>
      <c r="M410" s="56">
        <v>0.35</v>
      </c>
      <c r="N410" s="6">
        <v>35851.594</v>
      </c>
      <c r="O410" s="5">
        <v>26</v>
      </c>
      <c r="P410" s="6">
        <v>1226031.9113999999</v>
      </c>
    </row>
    <row r="411" spans="1:16" s="42" customFormat="1" ht="12.75">
      <c r="A411" s="62" t="s">
        <v>165</v>
      </c>
      <c r="B411" s="62" t="s">
        <v>18</v>
      </c>
      <c r="C411" s="62" t="s">
        <v>191</v>
      </c>
      <c r="D411" s="8" t="s">
        <v>19</v>
      </c>
      <c r="E411" s="55">
        <v>0.71</v>
      </c>
      <c r="F411" s="3">
        <v>103719.0009</v>
      </c>
      <c r="G411" s="55">
        <v>6.68</v>
      </c>
      <c r="H411" s="3">
        <v>971332.3324</v>
      </c>
      <c r="I411" s="55">
        <v>10.49</v>
      </c>
      <c r="J411" s="3">
        <v>1526245.5271</v>
      </c>
      <c r="K411" s="55">
        <v>12.74</v>
      </c>
      <c r="L411" s="3">
        <v>1852282.5394</v>
      </c>
      <c r="M411" s="55">
        <v>1.38</v>
      </c>
      <c r="N411" s="3">
        <v>200053.1303</v>
      </c>
      <c r="O411" s="2">
        <v>32</v>
      </c>
      <c r="P411" s="3">
        <v>4653632.5301</v>
      </c>
    </row>
    <row r="412" spans="1:16" s="11" customFormat="1" ht="12.75" customHeight="1">
      <c r="A412" s="63"/>
      <c r="B412" s="62" t="s">
        <v>5</v>
      </c>
      <c r="C412" s="62" t="s">
        <v>6</v>
      </c>
      <c r="D412" s="8" t="s">
        <v>7</v>
      </c>
      <c r="E412" s="55">
        <v>0</v>
      </c>
      <c r="F412" s="3">
        <v>0</v>
      </c>
      <c r="G412" s="55">
        <v>4.41</v>
      </c>
      <c r="H412" s="3">
        <v>8455.2579</v>
      </c>
      <c r="I412" s="55">
        <v>8.69</v>
      </c>
      <c r="J412" s="3">
        <v>16683.6746</v>
      </c>
      <c r="K412" s="55">
        <v>22.9</v>
      </c>
      <c r="L412" s="3">
        <v>43950.2674</v>
      </c>
      <c r="M412" s="55">
        <v>0</v>
      </c>
      <c r="N412" s="3">
        <v>0</v>
      </c>
      <c r="O412" s="2">
        <v>36</v>
      </c>
      <c r="P412" s="3">
        <v>69089.19989999999</v>
      </c>
    </row>
    <row r="413" spans="1:16" s="42" customFormat="1" ht="12.75">
      <c r="A413" s="63"/>
      <c r="B413" s="63"/>
      <c r="C413" s="64" t="s">
        <v>8</v>
      </c>
      <c r="D413" s="8" t="s">
        <v>7</v>
      </c>
      <c r="E413" s="55">
        <v>2.54</v>
      </c>
      <c r="F413" s="3">
        <v>1690.1239</v>
      </c>
      <c r="G413" s="55">
        <v>35.8</v>
      </c>
      <c r="H413" s="3">
        <v>23852.9145</v>
      </c>
      <c r="I413" s="55">
        <v>57.01</v>
      </c>
      <c r="J413" s="3">
        <v>37987.9995</v>
      </c>
      <c r="K413" s="55">
        <v>126.65</v>
      </c>
      <c r="L413" s="3">
        <v>84391.122</v>
      </c>
      <c r="M413" s="55">
        <v>0</v>
      </c>
      <c r="N413" s="3">
        <v>0</v>
      </c>
      <c r="O413" s="2">
        <v>222</v>
      </c>
      <c r="P413" s="3">
        <v>147922.1599</v>
      </c>
    </row>
    <row r="414" spans="1:16" s="11" customFormat="1" ht="12.75">
      <c r="A414" s="63"/>
      <c r="B414" s="63"/>
      <c r="C414" s="64" t="s">
        <v>14</v>
      </c>
      <c r="D414" s="8" t="s">
        <v>15</v>
      </c>
      <c r="E414" s="55">
        <v>1.47</v>
      </c>
      <c r="F414" s="3">
        <v>3297.3878</v>
      </c>
      <c r="G414" s="55">
        <v>34.62</v>
      </c>
      <c r="H414" s="3">
        <v>77490.784</v>
      </c>
      <c r="I414" s="55">
        <v>38.25</v>
      </c>
      <c r="J414" s="3">
        <v>85607.5228</v>
      </c>
      <c r="K414" s="55">
        <v>88.65</v>
      </c>
      <c r="L414" s="3">
        <v>198410.9254</v>
      </c>
      <c r="M414" s="55">
        <v>0</v>
      </c>
      <c r="N414" s="3">
        <v>0</v>
      </c>
      <c r="O414" s="2">
        <v>162.99</v>
      </c>
      <c r="P414" s="3">
        <v>364806.62</v>
      </c>
    </row>
    <row r="415" spans="1:16" s="42" customFormat="1" ht="12.75">
      <c r="A415" s="66" t="s">
        <v>166</v>
      </c>
      <c r="B415" s="67"/>
      <c r="C415" s="67"/>
      <c r="E415" s="56">
        <v>4.72</v>
      </c>
      <c r="F415" s="6">
        <v>108706.5126</v>
      </c>
      <c r="G415" s="56">
        <v>81.51</v>
      </c>
      <c r="H415" s="6">
        <v>1081131.2888</v>
      </c>
      <c r="I415" s="56">
        <v>114.44</v>
      </c>
      <c r="J415" s="6">
        <v>1666524.724</v>
      </c>
      <c r="K415" s="56">
        <v>250.94</v>
      </c>
      <c r="L415" s="6">
        <v>2179034.8542</v>
      </c>
      <c r="M415" s="56">
        <v>1.38</v>
      </c>
      <c r="N415" s="6">
        <v>200053.1303</v>
      </c>
      <c r="O415" s="5">
        <v>452.99</v>
      </c>
      <c r="P415" s="6">
        <v>5235450.509900001</v>
      </c>
    </row>
    <row r="416" spans="1:16" s="42" customFormat="1" ht="12.75">
      <c r="A416" s="62" t="s">
        <v>167</v>
      </c>
      <c r="B416" s="62" t="s">
        <v>18</v>
      </c>
      <c r="C416" s="62" t="s">
        <v>191</v>
      </c>
      <c r="D416" s="8" t="s">
        <v>19</v>
      </c>
      <c r="E416" s="55">
        <v>0</v>
      </c>
      <c r="F416" s="3">
        <v>0</v>
      </c>
      <c r="G416" s="55">
        <v>378.54</v>
      </c>
      <c r="H416" s="3">
        <v>2854849.5254</v>
      </c>
      <c r="I416" s="55">
        <v>406.85</v>
      </c>
      <c r="J416" s="3">
        <v>3068346.1593</v>
      </c>
      <c r="K416" s="55">
        <v>3.05</v>
      </c>
      <c r="L416" s="3">
        <v>22992.7035</v>
      </c>
      <c r="M416" s="55">
        <v>108.56</v>
      </c>
      <c r="N416" s="3">
        <v>818758.6618</v>
      </c>
      <c r="O416" s="2">
        <v>897</v>
      </c>
      <c r="P416" s="3">
        <v>6764947.05</v>
      </c>
    </row>
    <row r="417" spans="1:16" s="11" customFormat="1" ht="12.75">
      <c r="A417" s="63"/>
      <c r="B417" s="62" t="s">
        <v>5</v>
      </c>
      <c r="C417" s="62" t="s">
        <v>6</v>
      </c>
      <c r="D417" s="8" t="s">
        <v>7</v>
      </c>
      <c r="E417" s="55">
        <v>61.37</v>
      </c>
      <c r="F417" s="3">
        <v>67661.4521</v>
      </c>
      <c r="G417" s="55">
        <v>9274.62</v>
      </c>
      <c r="H417" s="3">
        <v>10225490.7998</v>
      </c>
      <c r="I417" s="55">
        <v>15471.46</v>
      </c>
      <c r="J417" s="3">
        <v>17057662.8234</v>
      </c>
      <c r="K417" s="55">
        <v>128.82</v>
      </c>
      <c r="L417" s="3">
        <v>142030.5827</v>
      </c>
      <c r="M417" s="55">
        <v>4299.73</v>
      </c>
      <c r="N417" s="3">
        <v>4740555.9219</v>
      </c>
      <c r="O417" s="2">
        <v>29236</v>
      </c>
      <c r="P417" s="3">
        <v>32233401.579899997</v>
      </c>
    </row>
    <row r="418" spans="1:16" s="42" customFormat="1" ht="12.75">
      <c r="A418" s="63"/>
      <c r="B418" s="63"/>
      <c r="C418" s="64" t="s">
        <v>25</v>
      </c>
      <c r="D418" s="8" t="s">
        <v>7</v>
      </c>
      <c r="E418" s="55">
        <v>6.74</v>
      </c>
      <c r="F418" s="3">
        <v>4006.636</v>
      </c>
      <c r="G418" s="55">
        <v>2655.93</v>
      </c>
      <c r="H418" s="3">
        <v>1578819.1312</v>
      </c>
      <c r="I418" s="55">
        <v>4278.45</v>
      </c>
      <c r="J418" s="3">
        <v>2543332.1919</v>
      </c>
      <c r="K418" s="55">
        <v>95.92</v>
      </c>
      <c r="L418" s="3">
        <v>57021.5541</v>
      </c>
      <c r="M418" s="55">
        <v>1368.96</v>
      </c>
      <c r="N418" s="3">
        <v>813778.8268</v>
      </c>
      <c r="O418" s="2">
        <v>8406</v>
      </c>
      <c r="P418" s="3">
        <v>4996958.34</v>
      </c>
    </row>
    <row r="419" spans="1:16" s="11" customFormat="1" ht="12.75">
      <c r="A419" s="63"/>
      <c r="B419" s="63"/>
      <c r="C419" s="64" t="s">
        <v>8</v>
      </c>
      <c r="D419" s="8" t="s">
        <v>7</v>
      </c>
      <c r="E419" s="55">
        <v>63.08</v>
      </c>
      <c r="F419" s="3">
        <v>20425.5416</v>
      </c>
      <c r="G419" s="55">
        <v>9533.8</v>
      </c>
      <c r="H419" s="3">
        <v>3086852.5817</v>
      </c>
      <c r="I419" s="55">
        <v>15903.81</v>
      </c>
      <c r="J419" s="3">
        <v>5149335.4634</v>
      </c>
      <c r="K419" s="55">
        <v>132.42</v>
      </c>
      <c r="L419" s="3">
        <v>42875.9114</v>
      </c>
      <c r="M419" s="55">
        <v>4419.89</v>
      </c>
      <c r="N419" s="3">
        <v>1431070.8019</v>
      </c>
      <c r="O419" s="2">
        <v>30053</v>
      </c>
      <c r="P419" s="3">
        <v>9730560.299999999</v>
      </c>
    </row>
    <row r="420" spans="1:16" s="42" customFormat="1" ht="12.75">
      <c r="A420" s="63"/>
      <c r="B420" s="63"/>
      <c r="C420" s="64" t="s">
        <v>21</v>
      </c>
      <c r="D420" s="8" t="s">
        <v>15</v>
      </c>
      <c r="E420" s="55">
        <v>0</v>
      </c>
      <c r="F420" s="3">
        <v>0</v>
      </c>
      <c r="G420" s="55">
        <v>185.61</v>
      </c>
      <c r="H420" s="3">
        <v>40410.4505</v>
      </c>
      <c r="I420" s="55">
        <v>226.14</v>
      </c>
      <c r="J420" s="3">
        <v>49234.3372</v>
      </c>
      <c r="K420" s="55">
        <v>0</v>
      </c>
      <c r="L420" s="3">
        <v>0</v>
      </c>
      <c r="M420" s="55">
        <v>25.25</v>
      </c>
      <c r="N420" s="3">
        <v>5497.9823</v>
      </c>
      <c r="O420" s="2">
        <v>437</v>
      </c>
      <c r="P420" s="3">
        <v>95142.77</v>
      </c>
    </row>
    <row r="421" spans="1:16" s="11" customFormat="1" ht="12.75">
      <c r="A421" s="63"/>
      <c r="B421" s="63"/>
      <c r="C421" s="64" t="s">
        <v>28</v>
      </c>
      <c r="D421" s="8" t="s">
        <v>9</v>
      </c>
      <c r="E421" s="55">
        <v>6.55</v>
      </c>
      <c r="F421" s="3">
        <v>4924.6834</v>
      </c>
      <c r="G421" s="55">
        <v>2625.91</v>
      </c>
      <c r="H421" s="3">
        <v>1973532.2796</v>
      </c>
      <c r="I421" s="55">
        <v>3748.9</v>
      </c>
      <c r="J421" s="3">
        <v>2817534.3722</v>
      </c>
      <c r="K421" s="55">
        <v>46.63</v>
      </c>
      <c r="L421" s="3">
        <v>35044.51</v>
      </c>
      <c r="M421" s="55">
        <v>935.01</v>
      </c>
      <c r="N421" s="3">
        <v>702716.4547</v>
      </c>
      <c r="O421" s="2">
        <v>7363</v>
      </c>
      <c r="P421" s="3">
        <v>5533752.2999</v>
      </c>
    </row>
    <row r="422" spans="1:16" s="42" customFormat="1" ht="12.75">
      <c r="A422" s="63"/>
      <c r="B422" s="62" t="s">
        <v>32</v>
      </c>
      <c r="C422" s="62" t="s">
        <v>191</v>
      </c>
      <c r="D422" s="8" t="s">
        <v>33</v>
      </c>
      <c r="E422" s="55">
        <v>10.2</v>
      </c>
      <c r="F422" s="3">
        <v>25035.5013</v>
      </c>
      <c r="G422" s="55">
        <v>1542.04</v>
      </c>
      <c r="H422" s="3">
        <v>3784547.0528</v>
      </c>
      <c r="I422" s="55">
        <v>2572.49</v>
      </c>
      <c r="J422" s="3">
        <v>6313526.8526</v>
      </c>
      <c r="K422" s="55">
        <v>21.42</v>
      </c>
      <c r="L422" s="3">
        <v>52578.0563</v>
      </c>
      <c r="M422" s="55">
        <v>714.84</v>
      </c>
      <c r="N422" s="3">
        <v>1754396.0469</v>
      </c>
      <c r="O422" s="2">
        <v>4860.99</v>
      </c>
      <c r="P422" s="3">
        <v>11930083.5099</v>
      </c>
    </row>
    <row r="423" spans="1:16" s="11" customFormat="1" ht="12.75">
      <c r="A423" s="63"/>
      <c r="B423" s="62" t="s">
        <v>10</v>
      </c>
      <c r="C423" s="62" t="s">
        <v>191</v>
      </c>
      <c r="D423" s="8" t="s">
        <v>11</v>
      </c>
      <c r="E423" s="55">
        <v>2.33</v>
      </c>
      <c r="F423" s="3">
        <v>39350.9545</v>
      </c>
      <c r="G423" s="55">
        <v>726.36</v>
      </c>
      <c r="H423" s="3">
        <v>12268992.7685</v>
      </c>
      <c r="I423" s="55">
        <v>960.61</v>
      </c>
      <c r="J423" s="3">
        <v>16225692.4219</v>
      </c>
      <c r="K423" s="55">
        <v>17.27</v>
      </c>
      <c r="L423" s="3">
        <v>291672.0579</v>
      </c>
      <c r="M423" s="55">
        <v>291.42</v>
      </c>
      <c r="N423" s="3">
        <v>4922410.7772</v>
      </c>
      <c r="O423" s="2">
        <v>1997.99</v>
      </c>
      <c r="P423" s="3">
        <v>33748118.980000004</v>
      </c>
    </row>
    <row r="424" spans="1:16" s="42" customFormat="1" ht="12.75">
      <c r="A424" s="66" t="s">
        <v>168</v>
      </c>
      <c r="B424" s="67"/>
      <c r="C424" s="67"/>
      <c r="D424" s="9"/>
      <c r="E424" s="56">
        <v>150.27</v>
      </c>
      <c r="F424" s="6">
        <v>161404.7689</v>
      </c>
      <c r="G424" s="56">
        <v>26922.81</v>
      </c>
      <c r="H424" s="6">
        <v>35813494.5895</v>
      </c>
      <c r="I424" s="56">
        <v>43568.71</v>
      </c>
      <c r="J424" s="6">
        <v>53224664.62189999</v>
      </c>
      <c r="K424" s="56">
        <v>445.53</v>
      </c>
      <c r="L424" s="6">
        <v>644215.3759000001</v>
      </c>
      <c r="M424" s="56">
        <v>12163.66</v>
      </c>
      <c r="N424" s="6">
        <v>15189185.473500002</v>
      </c>
      <c r="O424" s="5">
        <v>83250.98</v>
      </c>
      <c r="P424" s="6">
        <v>105032964.82970001</v>
      </c>
    </row>
    <row r="425" spans="1:16" s="11" customFormat="1" ht="12.75">
      <c r="A425" s="62" t="s">
        <v>169</v>
      </c>
      <c r="B425" s="62" t="s">
        <v>5</v>
      </c>
      <c r="C425" s="62" t="s">
        <v>8</v>
      </c>
      <c r="D425" s="8" t="s">
        <v>7</v>
      </c>
      <c r="E425" s="55">
        <v>0</v>
      </c>
      <c r="F425" s="3">
        <v>0</v>
      </c>
      <c r="G425" s="55">
        <v>0</v>
      </c>
      <c r="H425" s="3">
        <v>0</v>
      </c>
      <c r="I425" s="55">
        <v>83.86</v>
      </c>
      <c r="J425" s="3">
        <v>25111.2886</v>
      </c>
      <c r="K425" s="55">
        <v>29.32</v>
      </c>
      <c r="L425" s="3">
        <v>8778.7432</v>
      </c>
      <c r="M425" s="55">
        <v>6.82</v>
      </c>
      <c r="N425" s="3">
        <v>2041.5682</v>
      </c>
      <c r="O425" s="2">
        <v>120</v>
      </c>
      <c r="P425" s="3">
        <v>35931.6</v>
      </c>
    </row>
    <row r="426" spans="1:16" s="11" customFormat="1" ht="12.75">
      <c r="A426" s="63"/>
      <c r="B426" s="63"/>
      <c r="C426" s="64" t="s">
        <v>14</v>
      </c>
      <c r="D426" s="8" t="s">
        <v>15</v>
      </c>
      <c r="E426" s="55">
        <v>0</v>
      </c>
      <c r="F426" s="3">
        <v>0</v>
      </c>
      <c r="G426" s="55">
        <v>0</v>
      </c>
      <c r="H426" s="3">
        <v>0</v>
      </c>
      <c r="I426" s="55">
        <v>931.75</v>
      </c>
      <c r="J426" s="3">
        <v>5146009.2074</v>
      </c>
      <c r="K426" s="55">
        <v>317.88</v>
      </c>
      <c r="L426" s="3">
        <v>1755658.7957</v>
      </c>
      <c r="M426" s="55">
        <v>76.36</v>
      </c>
      <c r="N426" s="3">
        <v>421750.4369</v>
      </c>
      <c r="O426" s="2">
        <v>1325.99</v>
      </c>
      <c r="P426" s="3">
        <v>7323418.4399999995</v>
      </c>
    </row>
    <row r="427" spans="1:16" s="42" customFormat="1" ht="12.75">
      <c r="A427" s="66" t="s">
        <v>170</v>
      </c>
      <c r="B427" s="67"/>
      <c r="C427" s="67"/>
      <c r="E427" s="56">
        <v>0</v>
      </c>
      <c r="F427" s="6">
        <v>0</v>
      </c>
      <c r="G427" s="56">
        <v>0</v>
      </c>
      <c r="H427" s="6">
        <v>0</v>
      </c>
      <c r="I427" s="56">
        <v>1015.61</v>
      </c>
      <c r="J427" s="6">
        <v>5171120.495999999</v>
      </c>
      <c r="K427" s="56">
        <v>347.2</v>
      </c>
      <c r="L427" s="6">
        <v>1764437.5388999998</v>
      </c>
      <c r="M427" s="56">
        <v>83.18</v>
      </c>
      <c r="N427" s="6">
        <v>423792.00509999995</v>
      </c>
      <c r="O427" s="5">
        <v>1445.99</v>
      </c>
      <c r="P427" s="6">
        <v>7359350.039999999</v>
      </c>
    </row>
    <row r="428" spans="1:16" s="42" customFormat="1" ht="12.75">
      <c r="A428" s="68" t="s">
        <v>171</v>
      </c>
      <c r="B428" s="69"/>
      <c r="C428" s="69"/>
      <c r="D428" s="9"/>
      <c r="E428" s="56">
        <v>36493.08999999994</v>
      </c>
      <c r="F428" s="6">
        <v>59683993.72400004</v>
      </c>
      <c r="G428" s="56">
        <v>240591.98</v>
      </c>
      <c r="H428" s="6">
        <v>449096045.54350007</v>
      </c>
      <c r="I428" s="56">
        <v>821641.16</v>
      </c>
      <c r="J428" s="6">
        <v>1456689240.4787996</v>
      </c>
      <c r="K428" s="56">
        <v>874818.87</v>
      </c>
      <c r="L428" s="6">
        <v>1541399697.9645998</v>
      </c>
      <c r="M428" s="56">
        <v>60187.01</v>
      </c>
      <c r="N428" s="6">
        <v>97599945.8417</v>
      </c>
      <c r="O428" s="5">
        <v>2033732.11</v>
      </c>
      <c r="P428" s="6">
        <v>3604468923.5526004</v>
      </c>
    </row>
    <row r="429" spans="4:16" s="29" customFormat="1" ht="12.75">
      <c r="D429" s="30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4:16" s="25" customFormat="1" ht="12.75">
      <c r="D430" s="26"/>
      <c r="E430" s="59"/>
      <c r="F430" s="27"/>
      <c r="G430" s="59"/>
      <c r="H430" s="27"/>
      <c r="I430" s="59"/>
      <c r="J430" s="27"/>
      <c r="K430" s="59"/>
      <c r="L430" s="27"/>
      <c r="M430" s="59"/>
      <c r="N430" s="27"/>
      <c r="O430" s="28"/>
      <c r="P430" s="27"/>
    </row>
    <row r="431" spans="4:16" s="29" customFormat="1" ht="12.75">
      <c r="D431" s="30"/>
      <c r="E431" s="58"/>
      <c r="F431" s="32"/>
      <c r="G431" s="58"/>
      <c r="H431" s="32"/>
      <c r="I431" s="58"/>
      <c r="J431" s="32"/>
      <c r="K431" s="58"/>
      <c r="L431" s="32"/>
      <c r="M431" s="58"/>
      <c r="N431" s="32"/>
      <c r="O431" s="31"/>
      <c r="P431" s="32"/>
    </row>
    <row r="432" spans="4:16" s="25" customFormat="1" ht="12.75">
      <c r="D432" s="26"/>
      <c r="E432" s="59"/>
      <c r="F432" s="27"/>
      <c r="G432" s="59"/>
      <c r="H432" s="27"/>
      <c r="I432" s="59"/>
      <c r="J432" s="27"/>
      <c r="K432" s="59"/>
      <c r="L432" s="27"/>
      <c r="M432" s="59"/>
      <c r="N432" s="27"/>
      <c r="O432" s="28"/>
      <c r="P432" s="27"/>
    </row>
    <row r="433" spans="4:16" s="25" customFormat="1" ht="12.75">
      <c r="D433" s="26"/>
      <c r="E433" s="59"/>
      <c r="F433" s="27"/>
      <c r="G433" s="59"/>
      <c r="H433" s="27"/>
      <c r="I433" s="59"/>
      <c r="J433" s="27"/>
      <c r="K433" s="59"/>
      <c r="L433" s="27"/>
      <c r="M433" s="59"/>
      <c r="N433" s="27"/>
      <c r="O433" s="28"/>
      <c r="P433" s="27"/>
    </row>
    <row r="434" spans="4:16" s="25" customFormat="1" ht="12.75">
      <c r="D434" s="26"/>
      <c r="E434" s="59"/>
      <c r="F434" s="27"/>
      <c r="G434" s="59"/>
      <c r="H434" s="27"/>
      <c r="I434" s="59"/>
      <c r="J434" s="27"/>
      <c r="K434" s="59"/>
      <c r="L434" s="27"/>
      <c r="M434" s="59"/>
      <c r="N434" s="27"/>
      <c r="O434" s="28"/>
      <c r="P434" s="27"/>
    </row>
    <row r="435" spans="4:16" s="29" customFormat="1" ht="12.75">
      <c r="D435" s="30"/>
      <c r="E435" s="58"/>
      <c r="F435" s="32"/>
      <c r="G435" s="58"/>
      <c r="H435" s="32"/>
      <c r="I435" s="58"/>
      <c r="J435" s="32"/>
      <c r="K435" s="58"/>
      <c r="L435" s="32"/>
      <c r="M435" s="58"/>
      <c r="N435" s="32"/>
      <c r="O435" s="31"/>
      <c r="P435" s="32"/>
    </row>
    <row r="436" spans="4:16" s="25" customFormat="1" ht="12.75">
      <c r="D436" s="26"/>
      <c r="E436" s="59"/>
      <c r="F436" s="27"/>
      <c r="G436" s="59"/>
      <c r="H436" s="27"/>
      <c r="I436" s="59"/>
      <c r="J436" s="27"/>
      <c r="K436" s="59"/>
      <c r="L436" s="27"/>
      <c r="M436" s="59"/>
      <c r="N436" s="27"/>
      <c r="O436" s="28"/>
      <c r="P436" s="27"/>
    </row>
    <row r="437" spans="4:16" s="25" customFormat="1" ht="12.75">
      <c r="D437" s="26"/>
      <c r="E437" s="59"/>
      <c r="F437" s="27"/>
      <c r="G437" s="59"/>
      <c r="H437" s="27"/>
      <c r="I437" s="59"/>
      <c r="J437" s="27"/>
      <c r="K437" s="59"/>
      <c r="L437" s="27"/>
      <c r="M437" s="59"/>
      <c r="N437" s="27"/>
      <c r="O437" s="28"/>
      <c r="P437" s="27"/>
    </row>
    <row r="438" spans="4:16" s="29" customFormat="1" ht="12.75">
      <c r="D438" s="30"/>
      <c r="E438" s="58"/>
      <c r="F438" s="32"/>
      <c r="G438" s="58"/>
      <c r="H438" s="32"/>
      <c r="I438" s="58"/>
      <c r="J438" s="32"/>
      <c r="K438" s="58"/>
      <c r="L438" s="32"/>
      <c r="M438" s="58"/>
      <c r="N438" s="32"/>
      <c r="O438" s="31"/>
      <c r="P438" s="32"/>
    </row>
    <row r="439" spans="4:16" s="25" customFormat="1" ht="12.75">
      <c r="D439" s="26"/>
      <c r="E439" s="59"/>
      <c r="F439" s="27"/>
      <c r="G439" s="59"/>
      <c r="H439" s="27"/>
      <c r="I439" s="59"/>
      <c r="J439" s="27"/>
      <c r="K439" s="59"/>
      <c r="L439" s="27"/>
      <c r="M439" s="59"/>
      <c r="N439" s="27"/>
      <c r="O439" s="28"/>
      <c r="P439" s="27"/>
    </row>
    <row r="440" spans="4:16" s="25" customFormat="1" ht="12.75">
      <c r="D440" s="26"/>
      <c r="E440" s="59"/>
      <c r="F440" s="27"/>
      <c r="G440" s="59"/>
      <c r="H440" s="27"/>
      <c r="I440" s="59"/>
      <c r="J440" s="27"/>
      <c r="K440" s="59"/>
      <c r="L440" s="27"/>
      <c r="M440" s="59"/>
      <c r="N440" s="27"/>
      <c r="O440" s="28"/>
      <c r="P440" s="27"/>
    </row>
    <row r="441" spans="4:16" s="29" customFormat="1" ht="12.75">
      <c r="D441" s="30"/>
      <c r="E441" s="58"/>
      <c r="F441" s="32"/>
      <c r="G441" s="58"/>
      <c r="H441" s="32"/>
      <c r="I441" s="58"/>
      <c r="J441" s="32"/>
      <c r="K441" s="58"/>
      <c r="L441" s="32"/>
      <c r="M441" s="58"/>
      <c r="N441" s="32"/>
      <c r="O441" s="31"/>
      <c r="P441" s="32"/>
    </row>
    <row r="442" spans="4:16" s="25" customFormat="1" ht="12.75">
      <c r="D442" s="26"/>
      <c r="E442" s="59"/>
      <c r="F442" s="27"/>
      <c r="G442" s="59"/>
      <c r="H442" s="27"/>
      <c r="I442" s="59"/>
      <c r="J442" s="27"/>
      <c r="K442" s="59"/>
      <c r="L442" s="27"/>
      <c r="M442" s="59"/>
      <c r="N442" s="27"/>
      <c r="O442" s="28"/>
      <c r="P442" s="27"/>
    </row>
    <row r="443" spans="4:16" s="25" customFormat="1" ht="12.75">
      <c r="D443" s="26"/>
      <c r="E443" s="59"/>
      <c r="F443" s="27"/>
      <c r="G443" s="59"/>
      <c r="H443" s="27"/>
      <c r="I443" s="59"/>
      <c r="J443" s="27"/>
      <c r="K443" s="59"/>
      <c r="L443" s="27"/>
      <c r="M443" s="59"/>
      <c r="N443" s="27"/>
      <c r="O443" s="28"/>
      <c r="P443" s="27"/>
    </row>
    <row r="444" spans="4:16" s="25" customFormat="1" ht="12.75">
      <c r="D444" s="26"/>
      <c r="E444" s="59"/>
      <c r="F444" s="27"/>
      <c r="G444" s="59"/>
      <c r="H444" s="27"/>
      <c r="I444" s="59"/>
      <c r="J444" s="27"/>
      <c r="K444" s="59"/>
      <c r="L444" s="27"/>
      <c r="M444" s="59"/>
      <c r="N444" s="27"/>
      <c r="O444" s="28"/>
      <c r="P444" s="27"/>
    </row>
    <row r="445" spans="4:16" s="25" customFormat="1" ht="12.75">
      <c r="D445" s="26"/>
      <c r="E445" s="59"/>
      <c r="F445" s="27"/>
      <c r="G445" s="59"/>
      <c r="H445" s="27"/>
      <c r="I445" s="59"/>
      <c r="J445" s="27"/>
      <c r="K445" s="59"/>
      <c r="L445" s="27"/>
      <c r="M445" s="59"/>
      <c r="N445" s="27"/>
      <c r="O445" s="28"/>
      <c r="P445" s="27"/>
    </row>
    <row r="446" spans="4:16" s="25" customFormat="1" ht="12.75">
      <c r="D446" s="26"/>
      <c r="E446" s="59"/>
      <c r="F446" s="27"/>
      <c r="G446" s="59"/>
      <c r="H446" s="27"/>
      <c r="I446" s="59"/>
      <c r="J446" s="27"/>
      <c r="K446" s="59"/>
      <c r="L446" s="27"/>
      <c r="M446" s="59"/>
      <c r="N446" s="27"/>
      <c r="O446" s="28"/>
      <c r="P446" s="27"/>
    </row>
    <row r="447" spans="4:16" s="29" customFormat="1" ht="12.75">
      <c r="D447" s="30"/>
      <c r="E447" s="58"/>
      <c r="F447" s="32"/>
      <c r="G447" s="58"/>
      <c r="H447" s="32"/>
      <c r="I447" s="58"/>
      <c r="J447" s="32"/>
      <c r="K447" s="58"/>
      <c r="L447" s="32"/>
      <c r="M447" s="58"/>
      <c r="N447" s="32"/>
      <c r="O447" s="31"/>
      <c r="P447" s="32"/>
    </row>
    <row r="448" spans="4:16" s="25" customFormat="1" ht="12.75">
      <c r="D448" s="26"/>
      <c r="E448" s="59"/>
      <c r="F448" s="27"/>
      <c r="G448" s="59"/>
      <c r="H448" s="27"/>
      <c r="I448" s="59"/>
      <c r="J448" s="27"/>
      <c r="K448" s="59"/>
      <c r="L448" s="27"/>
      <c r="M448" s="59"/>
      <c r="N448" s="27"/>
      <c r="O448" s="28"/>
      <c r="P448" s="27"/>
    </row>
    <row r="449" spans="4:16" s="25" customFormat="1" ht="12.75">
      <c r="D449" s="26"/>
      <c r="E449" s="59"/>
      <c r="F449" s="27"/>
      <c r="G449" s="59"/>
      <c r="H449" s="27"/>
      <c r="I449" s="59"/>
      <c r="J449" s="27"/>
      <c r="K449" s="59"/>
      <c r="L449" s="27"/>
      <c r="M449" s="59"/>
      <c r="N449" s="27"/>
      <c r="O449" s="28"/>
      <c r="P449" s="27"/>
    </row>
    <row r="450" spans="4:16" s="25" customFormat="1" ht="12.75">
      <c r="D450" s="26"/>
      <c r="E450" s="59"/>
      <c r="F450" s="27"/>
      <c r="G450" s="59"/>
      <c r="H450" s="27"/>
      <c r="I450" s="59"/>
      <c r="J450" s="27"/>
      <c r="K450" s="59"/>
      <c r="L450" s="27"/>
      <c r="M450" s="59"/>
      <c r="N450" s="27"/>
      <c r="O450" s="28"/>
      <c r="P450" s="27"/>
    </row>
    <row r="451" spans="4:16" s="25" customFormat="1" ht="12.75">
      <c r="D451" s="26"/>
      <c r="E451" s="59"/>
      <c r="F451" s="27"/>
      <c r="G451" s="59"/>
      <c r="H451" s="27"/>
      <c r="I451" s="59"/>
      <c r="J451" s="27"/>
      <c r="K451" s="59"/>
      <c r="L451" s="27"/>
      <c r="M451" s="59"/>
      <c r="N451" s="27"/>
      <c r="O451" s="28"/>
      <c r="P451" s="27"/>
    </row>
    <row r="452" spans="4:16" s="25" customFormat="1" ht="12.75">
      <c r="D452" s="26"/>
      <c r="E452" s="59"/>
      <c r="F452" s="27"/>
      <c r="G452" s="59"/>
      <c r="H452" s="27"/>
      <c r="I452" s="59"/>
      <c r="J452" s="27"/>
      <c r="K452" s="59"/>
      <c r="L452" s="27"/>
      <c r="M452" s="59"/>
      <c r="N452" s="27"/>
      <c r="O452" s="28"/>
      <c r="P452" s="27"/>
    </row>
    <row r="453" spans="4:16" s="25" customFormat="1" ht="12.75">
      <c r="D453" s="26"/>
      <c r="E453" s="59"/>
      <c r="F453" s="27"/>
      <c r="G453" s="59"/>
      <c r="H453" s="27"/>
      <c r="I453" s="59"/>
      <c r="J453" s="27"/>
      <c r="K453" s="59"/>
      <c r="L453" s="27"/>
      <c r="M453" s="59"/>
      <c r="N453" s="27"/>
      <c r="O453" s="28"/>
      <c r="P453" s="27"/>
    </row>
    <row r="454" spans="4:16" s="25" customFormat="1" ht="12.75">
      <c r="D454" s="26"/>
      <c r="E454" s="59"/>
      <c r="F454" s="27"/>
      <c r="G454" s="59"/>
      <c r="H454" s="27"/>
      <c r="I454" s="59"/>
      <c r="J454" s="27"/>
      <c r="K454" s="59"/>
      <c r="L454" s="27"/>
      <c r="M454" s="59"/>
      <c r="N454" s="27"/>
      <c r="O454" s="28"/>
      <c r="P454" s="27"/>
    </row>
    <row r="455" spans="4:16" s="25" customFormat="1" ht="12.75">
      <c r="D455" s="26"/>
      <c r="E455" s="59"/>
      <c r="F455" s="27"/>
      <c r="G455" s="59"/>
      <c r="H455" s="27"/>
      <c r="I455" s="59"/>
      <c r="J455" s="27"/>
      <c r="K455" s="59"/>
      <c r="L455" s="27"/>
      <c r="M455" s="59"/>
      <c r="N455" s="27"/>
      <c r="O455" s="28"/>
      <c r="P455" s="27"/>
    </row>
    <row r="456" spans="4:16" s="25" customFormat="1" ht="12.75">
      <c r="D456" s="26"/>
      <c r="E456" s="59"/>
      <c r="F456" s="27"/>
      <c r="G456" s="59"/>
      <c r="H456" s="27"/>
      <c r="I456" s="59"/>
      <c r="J456" s="27"/>
      <c r="K456" s="59"/>
      <c r="L456" s="27"/>
      <c r="M456" s="59"/>
      <c r="N456" s="27"/>
      <c r="O456" s="28"/>
      <c r="P456" s="27"/>
    </row>
    <row r="457" spans="4:16" s="25" customFormat="1" ht="12.75">
      <c r="D457" s="26"/>
      <c r="E457" s="59"/>
      <c r="F457" s="27"/>
      <c r="G457" s="59"/>
      <c r="H457" s="27"/>
      <c r="I457" s="59"/>
      <c r="J457" s="27"/>
      <c r="K457" s="59"/>
      <c r="L457" s="27"/>
      <c r="M457" s="59"/>
      <c r="N457" s="27"/>
      <c r="O457" s="28"/>
      <c r="P457" s="27"/>
    </row>
    <row r="458" spans="4:16" s="29" customFormat="1" ht="12.75">
      <c r="D458" s="30"/>
      <c r="E458" s="58"/>
      <c r="F458" s="32"/>
      <c r="G458" s="58"/>
      <c r="H458" s="32"/>
      <c r="I458" s="58"/>
      <c r="J458" s="32"/>
      <c r="K458" s="58"/>
      <c r="L458" s="32"/>
      <c r="M458" s="58"/>
      <c r="N458" s="32"/>
      <c r="O458" s="31"/>
      <c r="P458" s="32"/>
    </row>
    <row r="459" spans="4:16" s="25" customFormat="1" ht="12.75">
      <c r="D459" s="26"/>
      <c r="E459" s="59"/>
      <c r="F459" s="27"/>
      <c r="G459" s="59"/>
      <c r="H459" s="27"/>
      <c r="I459" s="59"/>
      <c r="J459" s="27"/>
      <c r="K459" s="59"/>
      <c r="L459" s="27"/>
      <c r="M459" s="59"/>
      <c r="N459" s="27"/>
      <c r="O459" s="28"/>
      <c r="P459" s="27"/>
    </row>
    <row r="460" spans="4:16" s="25" customFormat="1" ht="12.75">
      <c r="D460" s="26"/>
      <c r="E460" s="59"/>
      <c r="F460" s="27"/>
      <c r="G460" s="59"/>
      <c r="H460" s="27"/>
      <c r="I460" s="59"/>
      <c r="J460" s="27"/>
      <c r="K460" s="59"/>
      <c r="L460" s="27"/>
      <c r="M460" s="59"/>
      <c r="N460" s="27"/>
      <c r="O460" s="28"/>
      <c r="P460" s="27"/>
    </row>
    <row r="461" spans="4:16" s="29" customFormat="1" ht="12.75">
      <c r="D461" s="30"/>
      <c r="E461" s="58"/>
      <c r="F461" s="32"/>
      <c r="G461" s="58"/>
      <c r="H461" s="32"/>
      <c r="I461" s="58"/>
      <c r="J461" s="32"/>
      <c r="K461" s="58"/>
      <c r="L461" s="32"/>
      <c r="M461" s="58"/>
      <c r="N461" s="32"/>
      <c r="O461" s="31"/>
      <c r="P461" s="32"/>
    </row>
    <row r="462" spans="1:16" s="29" customFormat="1" ht="12.75">
      <c r="A462" s="33"/>
      <c r="B462" s="33"/>
      <c r="C462" s="33"/>
      <c r="D462" s="30"/>
      <c r="E462" s="58"/>
      <c r="F462" s="32"/>
      <c r="G462" s="58"/>
      <c r="H462" s="32"/>
      <c r="I462" s="58"/>
      <c r="J462" s="32"/>
      <c r="K462" s="58"/>
      <c r="L462" s="32"/>
      <c r="M462" s="58"/>
      <c r="N462" s="32"/>
      <c r="O462" s="31"/>
      <c r="P462" s="32"/>
    </row>
    <row r="463" spans="1:16" s="25" customFormat="1" ht="12.75">
      <c r="A463" s="34"/>
      <c r="B463" s="34"/>
      <c r="C463" s="34"/>
      <c r="D463" s="26"/>
      <c r="E463" s="59"/>
      <c r="F463" s="26"/>
      <c r="G463" s="59"/>
      <c r="H463" s="26"/>
      <c r="I463" s="59"/>
      <c r="J463" s="26"/>
      <c r="K463" s="59"/>
      <c r="L463" s="27"/>
      <c r="M463" s="60"/>
      <c r="O463" s="35"/>
      <c r="P463" s="36"/>
    </row>
    <row r="464" spans="1:13" s="25" customFormat="1" ht="12.75">
      <c r="A464" s="34"/>
      <c r="B464" s="34"/>
      <c r="C464" s="34"/>
      <c r="D464" s="26"/>
      <c r="E464" s="59"/>
      <c r="F464" s="26"/>
      <c r="G464" s="59"/>
      <c r="H464" s="26"/>
      <c r="I464" s="59"/>
      <c r="J464" s="26"/>
      <c r="K464" s="59"/>
      <c r="L464" s="27"/>
      <c r="M464" s="60"/>
    </row>
    <row r="465" spans="1:13" s="25" customFormat="1" ht="12.75">
      <c r="A465" s="34"/>
      <c r="B465" s="34"/>
      <c r="C465" s="34"/>
      <c r="D465" s="26"/>
      <c r="E465" s="59"/>
      <c r="F465" s="26"/>
      <c r="G465" s="59"/>
      <c r="H465" s="26"/>
      <c r="I465" s="59"/>
      <c r="J465" s="26"/>
      <c r="K465" s="59"/>
      <c r="L465" s="26"/>
      <c r="M465" s="60"/>
    </row>
    <row r="466" spans="1:13" s="25" customFormat="1" ht="12.75">
      <c r="A466" s="34"/>
      <c r="B466" s="34"/>
      <c r="C466" s="34"/>
      <c r="D466" s="26"/>
      <c r="E466" s="59"/>
      <c r="F466" s="26"/>
      <c r="G466" s="59"/>
      <c r="H466" s="26"/>
      <c r="I466" s="59"/>
      <c r="J466" s="26"/>
      <c r="K466" s="59"/>
      <c r="L466" s="26"/>
      <c r="M466" s="60"/>
    </row>
    <row r="467" spans="1:13" s="25" customFormat="1" ht="12.75">
      <c r="A467" s="34"/>
      <c r="B467" s="34"/>
      <c r="C467" s="34"/>
      <c r="D467" s="26"/>
      <c r="E467" s="59"/>
      <c r="F467" s="26"/>
      <c r="G467" s="59"/>
      <c r="H467" s="26"/>
      <c r="I467" s="59"/>
      <c r="J467" s="26"/>
      <c r="K467" s="59"/>
      <c r="L467" s="26"/>
      <c r="M467" s="60"/>
    </row>
    <row r="468" spans="1:13" s="25" customFormat="1" ht="12.75">
      <c r="A468" s="34"/>
      <c r="B468" s="34"/>
      <c r="C468" s="34"/>
      <c r="D468" s="26"/>
      <c r="E468" s="59"/>
      <c r="F468" s="26"/>
      <c r="G468" s="59"/>
      <c r="H468" s="26"/>
      <c r="I468" s="59"/>
      <c r="J468" s="26"/>
      <c r="K468" s="59"/>
      <c r="L468" s="26"/>
      <c r="M468" s="60"/>
    </row>
    <row r="469" spans="1:13" s="25" customFormat="1" ht="12.75">
      <c r="A469" s="34"/>
      <c r="B469" s="34"/>
      <c r="C469" s="34"/>
      <c r="D469" s="26"/>
      <c r="E469" s="59"/>
      <c r="F469" s="26"/>
      <c r="G469" s="59"/>
      <c r="H469" s="26"/>
      <c r="I469" s="59"/>
      <c r="J469" s="26"/>
      <c r="K469" s="59"/>
      <c r="L469" s="26"/>
      <c r="M469" s="60"/>
    </row>
    <row r="470" spans="1:13" s="25" customFormat="1" ht="12.75">
      <c r="A470" s="34"/>
      <c r="B470" s="34"/>
      <c r="C470" s="34"/>
      <c r="D470" s="26"/>
      <c r="E470" s="59"/>
      <c r="F470" s="26"/>
      <c r="G470" s="59"/>
      <c r="H470" s="26"/>
      <c r="I470" s="59"/>
      <c r="J470" s="26"/>
      <c r="K470" s="59"/>
      <c r="L470" s="26"/>
      <c r="M470" s="60"/>
    </row>
    <row r="471" spans="1:13" s="25" customFormat="1" ht="12.75">
      <c r="A471" s="34"/>
      <c r="B471" s="34"/>
      <c r="C471" s="34"/>
      <c r="D471" s="26"/>
      <c r="E471" s="59"/>
      <c r="F471" s="26"/>
      <c r="G471" s="59"/>
      <c r="H471" s="26"/>
      <c r="I471" s="59"/>
      <c r="J471" s="26"/>
      <c r="K471" s="59"/>
      <c r="L471" s="26"/>
      <c r="M471" s="60"/>
    </row>
    <row r="472" spans="1:13" s="25" customFormat="1" ht="12.75">
      <c r="A472" s="34"/>
      <c r="B472" s="34"/>
      <c r="C472" s="34"/>
      <c r="D472" s="26"/>
      <c r="E472" s="59"/>
      <c r="F472" s="26"/>
      <c r="G472" s="59"/>
      <c r="H472" s="26"/>
      <c r="I472" s="59"/>
      <c r="J472" s="26"/>
      <c r="K472" s="59"/>
      <c r="L472" s="26"/>
      <c r="M472" s="60"/>
    </row>
    <row r="473" spans="1:13" s="25" customFormat="1" ht="12.75">
      <c r="A473" s="34"/>
      <c r="B473" s="34"/>
      <c r="C473" s="34"/>
      <c r="D473" s="26"/>
      <c r="E473" s="59"/>
      <c r="F473" s="26"/>
      <c r="G473" s="59"/>
      <c r="H473" s="26"/>
      <c r="I473" s="59"/>
      <c r="J473" s="26"/>
      <c r="K473" s="59"/>
      <c r="L473" s="26"/>
      <c r="M473" s="60"/>
    </row>
    <row r="474" spans="1:13" s="25" customFormat="1" ht="12">
      <c r="A474" s="34"/>
      <c r="B474" s="34"/>
      <c r="C474" s="34"/>
      <c r="E474" s="60"/>
      <c r="G474" s="60"/>
      <c r="I474" s="60"/>
      <c r="K474" s="60"/>
      <c r="M474" s="60"/>
    </row>
    <row r="475" spans="1:13" s="25" customFormat="1" ht="12">
      <c r="A475" s="34"/>
      <c r="B475" s="34"/>
      <c r="C475" s="34"/>
      <c r="E475" s="60"/>
      <c r="G475" s="60"/>
      <c r="I475" s="60"/>
      <c r="K475" s="60"/>
      <c r="M475" s="60"/>
    </row>
    <row r="476" spans="1:13" s="25" customFormat="1" ht="12">
      <c r="A476" s="34"/>
      <c r="B476" s="34"/>
      <c r="C476" s="34"/>
      <c r="E476" s="60"/>
      <c r="G476" s="60"/>
      <c r="I476" s="60"/>
      <c r="K476" s="60"/>
      <c r="M476" s="60"/>
    </row>
    <row r="477" spans="1:13" s="25" customFormat="1" ht="12">
      <c r="A477" s="34"/>
      <c r="B477" s="34"/>
      <c r="C477" s="34"/>
      <c r="E477" s="60"/>
      <c r="G477" s="60"/>
      <c r="I477" s="60"/>
      <c r="K477" s="60"/>
      <c r="M477" s="60"/>
    </row>
    <row r="478" spans="1:13" s="25" customFormat="1" ht="12">
      <c r="A478" s="34"/>
      <c r="B478" s="34"/>
      <c r="C478" s="34"/>
      <c r="E478" s="60"/>
      <c r="G478" s="60"/>
      <c r="I478" s="60"/>
      <c r="K478" s="60"/>
      <c r="M478" s="60"/>
    </row>
    <row r="479" spans="1:13" s="25" customFormat="1" ht="102" customHeight="1">
      <c r="A479" s="34"/>
      <c r="B479" s="34"/>
      <c r="C479" s="34"/>
      <c r="E479" s="60"/>
      <c r="G479" s="60"/>
      <c r="I479" s="60"/>
      <c r="K479" s="60"/>
      <c r="M479" s="60"/>
    </row>
    <row r="480" spans="1:13" s="25" customFormat="1" ht="12">
      <c r="A480" s="34"/>
      <c r="B480" s="34"/>
      <c r="C480" s="34"/>
      <c r="E480" s="60"/>
      <c r="G480" s="60"/>
      <c r="I480" s="60"/>
      <c r="K480" s="60"/>
      <c r="M480" s="60"/>
    </row>
    <row r="481" spans="1:13" s="25" customFormat="1" ht="12">
      <c r="A481" s="34"/>
      <c r="B481" s="34"/>
      <c r="C481" s="34"/>
      <c r="E481" s="60"/>
      <c r="G481" s="60"/>
      <c r="I481" s="60"/>
      <c r="K481" s="60"/>
      <c r="M481" s="60"/>
    </row>
    <row r="482" spans="1:13" s="25" customFormat="1" ht="12">
      <c r="A482" s="34"/>
      <c r="B482" s="34"/>
      <c r="C482" s="34"/>
      <c r="E482" s="60"/>
      <c r="G482" s="60"/>
      <c r="I482" s="60"/>
      <c r="K482" s="60"/>
      <c r="M482" s="60"/>
    </row>
    <row r="483" spans="1:13" s="25" customFormat="1" ht="12">
      <c r="A483" s="34"/>
      <c r="B483" s="34"/>
      <c r="C483" s="34"/>
      <c r="E483" s="60"/>
      <c r="G483" s="60"/>
      <c r="I483" s="60"/>
      <c r="K483" s="60"/>
      <c r="M483" s="60"/>
    </row>
    <row r="484" spans="1:13" s="25" customFormat="1" ht="12">
      <c r="A484" s="34"/>
      <c r="B484" s="34"/>
      <c r="C484" s="34"/>
      <c r="E484" s="60"/>
      <c r="G484" s="60"/>
      <c r="I484" s="60"/>
      <c r="K484" s="60"/>
      <c r="M484" s="60"/>
    </row>
    <row r="485" spans="1:16" ht="12">
      <c r="A485" s="20"/>
      <c r="B485" s="20"/>
      <c r="C485" s="20"/>
      <c r="D485" s="4"/>
      <c r="E485" s="61"/>
      <c r="F485" s="4"/>
      <c r="G485" s="61"/>
      <c r="H485" s="4"/>
      <c r="I485" s="61"/>
      <c r="J485" s="4"/>
      <c r="K485" s="61"/>
      <c r="L485" s="4"/>
      <c r="M485" s="61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4"/>
      <c r="G486" s="61"/>
      <c r="H486" s="4"/>
      <c r="I486" s="61"/>
      <c r="J486" s="4"/>
      <c r="K486" s="61"/>
      <c r="L486" s="4"/>
      <c r="M486" s="61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4"/>
      <c r="G487" s="61"/>
      <c r="H487" s="4"/>
      <c r="I487" s="61"/>
      <c r="J487" s="4"/>
      <c r="K487" s="61"/>
      <c r="L487" s="4"/>
      <c r="M487" s="61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4"/>
      <c r="G488" s="61"/>
      <c r="H488" s="4"/>
      <c r="I488" s="61"/>
      <c r="J488" s="4"/>
      <c r="K488" s="61"/>
      <c r="L488" s="4"/>
      <c r="M488" s="61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4"/>
      <c r="G489" s="61"/>
      <c r="H489" s="4"/>
      <c r="I489" s="61"/>
      <c r="J489" s="4"/>
      <c r="K489" s="61"/>
      <c r="L489" s="4"/>
      <c r="M489" s="61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4"/>
      <c r="G490" s="61"/>
      <c r="H490" s="4"/>
      <c r="I490" s="61"/>
      <c r="J490" s="4"/>
      <c r="K490" s="61"/>
      <c r="L490" s="4"/>
      <c r="M490" s="61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4"/>
      <c r="G491" s="61"/>
      <c r="H491" s="4"/>
      <c r="I491" s="61"/>
      <c r="J491" s="4"/>
      <c r="K491" s="61"/>
      <c r="L491" s="4"/>
      <c r="M491" s="61"/>
      <c r="N491" s="4"/>
      <c r="O491" s="4"/>
      <c r="P491" s="4"/>
    </row>
    <row r="492" spans="1:16" ht="12">
      <c r="A492" s="20"/>
      <c r="B492" s="20"/>
      <c r="C492" s="20"/>
      <c r="D492" s="4"/>
      <c r="E492" s="61"/>
      <c r="F492" s="4"/>
      <c r="G492" s="61"/>
      <c r="H492" s="4"/>
      <c r="I492" s="61"/>
      <c r="J492" s="4"/>
      <c r="K492" s="61"/>
      <c r="L492" s="4"/>
      <c r="M492" s="61"/>
      <c r="N492" s="4"/>
      <c r="O492" s="4"/>
      <c r="P492" s="4"/>
    </row>
    <row r="493" spans="1:16" ht="12">
      <c r="A493" s="20"/>
      <c r="B493" s="20"/>
      <c r="C493" s="20"/>
      <c r="D493" s="4"/>
      <c r="E493" s="61"/>
      <c r="F493" s="4"/>
      <c r="G493" s="61"/>
      <c r="H493" s="4"/>
      <c r="I493" s="61"/>
      <c r="J493" s="4"/>
      <c r="K493" s="61"/>
      <c r="L493" s="4"/>
      <c r="M493" s="61"/>
      <c r="N493" s="4"/>
      <c r="O493" s="4"/>
      <c r="P493" s="4"/>
    </row>
    <row r="494" spans="1:16" ht="12">
      <c r="A494" s="20"/>
      <c r="B494" s="20"/>
      <c r="C494" s="20"/>
      <c r="D494" s="4"/>
      <c r="E494" s="61"/>
      <c r="F494" s="4"/>
      <c r="G494" s="61"/>
      <c r="H494" s="4"/>
      <c r="I494" s="61"/>
      <c r="J494" s="4"/>
      <c r="K494" s="61"/>
      <c r="L494" s="4"/>
      <c r="M494" s="61"/>
      <c r="N494" s="4"/>
      <c r="O494" s="4"/>
      <c r="P494" s="4"/>
    </row>
    <row r="495" spans="1:16" ht="12">
      <c r="A495" s="20"/>
      <c r="B495" s="20"/>
      <c r="C495" s="20"/>
      <c r="D495" s="4"/>
      <c r="E495" s="61"/>
      <c r="F495" s="4"/>
      <c r="G495" s="61"/>
      <c r="H495" s="4"/>
      <c r="I495" s="61"/>
      <c r="J495" s="4"/>
      <c r="K495" s="61"/>
      <c r="L495" s="4"/>
      <c r="M495" s="61"/>
      <c r="N495" s="4"/>
      <c r="O495" s="4"/>
      <c r="P495" s="4"/>
    </row>
    <row r="496" spans="1:16" ht="12">
      <c r="A496" s="20"/>
      <c r="B496" s="20"/>
      <c r="C496" s="20"/>
      <c r="D496" s="4"/>
      <c r="E496" s="61"/>
      <c r="F496" s="4"/>
      <c r="G496" s="61"/>
      <c r="H496" s="4"/>
      <c r="I496" s="61"/>
      <c r="J496" s="4"/>
      <c r="K496" s="61"/>
      <c r="L496" s="4"/>
      <c r="M496" s="61"/>
      <c r="N496" s="4"/>
      <c r="O496" s="4"/>
      <c r="P496" s="4"/>
    </row>
    <row r="497" spans="13:16" ht="12.75">
      <c r="M497" s="61"/>
      <c r="N497" s="4"/>
      <c r="O497" s="4"/>
      <c r="P497" s="4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2" manualBreakCount="2">
    <brk id="321" max="15" man="1"/>
    <brk id="42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30.8515625" style="10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6384" width="9.140625" style="4" customWidth="1"/>
  </cols>
  <sheetData>
    <row r="1" spans="8:16" ht="16.5" customHeight="1">
      <c r="H1" s="12"/>
      <c r="J1" s="12"/>
      <c r="L1" s="12"/>
      <c r="N1" s="12"/>
      <c r="P1" s="12"/>
    </row>
    <row r="2" spans="1:16" s="11" customFormat="1" ht="12.75">
      <c r="A2" s="79" t="s">
        <v>197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2"/>
    </row>
    <row r="3" spans="1:16" ht="15" customHeight="1">
      <c r="A3" s="4"/>
      <c r="B3" s="4"/>
      <c r="C3" s="4"/>
      <c r="D3" s="71"/>
      <c r="E3" s="53"/>
      <c r="F3" s="71"/>
      <c r="G3" s="71"/>
      <c r="H3" s="1"/>
      <c r="I3" s="71"/>
      <c r="J3" s="1"/>
      <c r="K3" s="71"/>
      <c r="L3" s="1"/>
      <c r="M3" s="71"/>
      <c r="N3" s="1"/>
      <c r="O3" s="71"/>
      <c r="P3" s="12"/>
    </row>
    <row r="4" spans="1:16" ht="62.25" customHeight="1">
      <c r="A4" s="13"/>
      <c r="B4" s="13"/>
      <c r="C4" s="13"/>
      <c r="D4" s="19"/>
      <c r="E4" s="76" t="s">
        <v>198</v>
      </c>
      <c r="F4" s="76"/>
      <c r="G4" s="76" t="s">
        <v>173</v>
      </c>
      <c r="H4" s="76"/>
      <c r="I4" s="76" t="s">
        <v>172</v>
      </c>
      <c r="J4" s="76"/>
      <c r="K4" s="76" t="s">
        <v>174</v>
      </c>
      <c r="L4" s="76"/>
      <c r="M4" s="80" t="s">
        <v>199</v>
      </c>
      <c r="N4" s="81"/>
      <c r="O4" s="77" t="s">
        <v>175</v>
      </c>
      <c r="P4" s="78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3" t="s">
        <v>177</v>
      </c>
      <c r="G5" s="23" t="s">
        <v>176</v>
      </c>
      <c r="H5" s="24" t="s">
        <v>177</v>
      </c>
      <c r="I5" s="23" t="s">
        <v>176</v>
      </c>
      <c r="J5" s="24" t="s">
        <v>177</v>
      </c>
      <c r="K5" s="23" t="s">
        <v>176</v>
      </c>
      <c r="L5" s="24" t="s">
        <v>177</v>
      </c>
      <c r="M5" s="23" t="s">
        <v>176</v>
      </c>
      <c r="N5" s="24" t="s">
        <v>177</v>
      </c>
      <c r="O5" s="23" t="s">
        <v>176</v>
      </c>
      <c r="P5" s="24" t="s">
        <v>177</v>
      </c>
    </row>
    <row r="6" spans="1:16" s="11" customFormat="1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8</v>
      </c>
      <c r="F6" s="3">
        <v>13432.48</v>
      </c>
      <c r="G6" s="2">
        <v>87</v>
      </c>
      <c r="H6" s="3">
        <v>146078.22</v>
      </c>
      <c r="I6" s="2">
        <v>232</v>
      </c>
      <c r="J6" s="3">
        <v>389541.92</v>
      </c>
      <c r="K6" s="2">
        <v>318</v>
      </c>
      <c r="L6" s="3">
        <v>533941.08</v>
      </c>
      <c r="M6" s="2">
        <v>20</v>
      </c>
      <c r="N6" s="3">
        <v>33581.2</v>
      </c>
      <c r="O6" s="2">
        <v>665</v>
      </c>
      <c r="P6" s="3">
        <v>1116574.9</v>
      </c>
    </row>
    <row r="7" spans="1:16" s="11" customFormat="1" ht="12.75">
      <c r="A7" s="63"/>
      <c r="B7" s="63"/>
      <c r="C7" s="64" t="s">
        <v>8</v>
      </c>
      <c r="D7" s="8" t="s">
        <v>7</v>
      </c>
      <c r="E7" s="55">
        <v>54</v>
      </c>
      <c r="F7" s="3">
        <v>38011.14</v>
      </c>
      <c r="G7" s="2">
        <v>411</v>
      </c>
      <c r="H7" s="3">
        <v>289307.01</v>
      </c>
      <c r="I7" s="2">
        <v>1538</v>
      </c>
      <c r="J7" s="3">
        <v>1082613.58</v>
      </c>
      <c r="K7" s="2">
        <v>1601</v>
      </c>
      <c r="L7" s="3">
        <v>1126959.91</v>
      </c>
      <c r="M7" s="2">
        <v>109</v>
      </c>
      <c r="N7" s="3">
        <v>76726.19</v>
      </c>
      <c r="O7" s="2">
        <v>3713</v>
      </c>
      <c r="P7" s="3">
        <v>2613617.83</v>
      </c>
    </row>
    <row r="8" spans="1:16" s="11" customFormat="1" ht="12.75">
      <c r="A8" s="63"/>
      <c r="B8" s="62" t="s">
        <v>10</v>
      </c>
      <c r="C8" s="62" t="s">
        <v>191</v>
      </c>
      <c r="D8" s="8" t="s">
        <v>11</v>
      </c>
      <c r="E8" s="55">
        <v>13</v>
      </c>
      <c r="F8" s="3">
        <v>709296.98</v>
      </c>
      <c r="G8" s="2">
        <v>70</v>
      </c>
      <c r="H8" s="3">
        <v>4681621.34</v>
      </c>
      <c r="I8" s="2">
        <v>268</v>
      </c>
      <c r="J8" s="3">
        <v>17949804.04</v>
      </c>
      <c r="K8" s="2">
        <v>284</v>
      </c>
      <c r="L8" s="3">
        <v>17437830.85</v>
      </c>
      <c r="M8" s="2">
        <v>20</v>
      </c>
      <c r="N8" s="3">
        <v>1143488.55</v>
      </c>
      <c r="O8" s="2">
        <v>655</v>
      </c>
      <c r="P8" s="3">
        <v>41922041.76</v>
      </c>
    </row>
    <row r="9" spans="1:16" s="11" customFormat="1" ht="12.75">
      <c r="A9" s="64"/>
      <c r="B9" s="65" t="s">
        <v>196</v>
      </c>
      <c r="C9" s="65"/>
      <c r="D9" s="8" t="s">
        <v>11</v>
      </c>
      <c r="E9" s="55">
        <v>1</v>
      </c>
      <c r="F9" s="3">
        <v>159086.14</v>
      </c>
      <c r="G9" s="2">
        <v>13</v>
      </c>
      <c r="H9" s="3">
        <v>2068119.86</v>
      </c>
      <c r="I9" s="2">
        <v>50</v>
      </c>
      <c r="J9" s="3">
        <v>7954307.14</v>
      </c>
      <c r="K9" s="2">
        <v>39</v>
      </c>
      <c r="L9" s="3">
        <v>6204359.57</v>
      </c>
      <c r="M9" s="2">
        <v>2</v>
      </c>
      <c r="N9" s="3">
        <v>318172.29</v>
      </c>
      <c r="O9" s="2">
        <v>105</v>
      </c>
      <c r="P9" s="3">
        <v>16704045</v>
      </c>
    </row>
    <row r="10" spans="1:16" s="42" customFormat="1" ht="12.75">
      <c r="A10" s="66" t="s">
        <v>12</v>
      </c>
      <c r="B10" s="67"/>
      <c r="C10" s="67"/>
      <c r="D10" s="9"/>
      <c r="E10" s="56">
        <v>75</v>
      </c>
      <c r="F10" s="6">
        <v>760740.6</v>
      </c>
      <c r="G10" s="5">
        <v>568</v>
      </c>
      <c r="H10" s="6">
        <v>5117006.57</v>
      </c>
      <c r="I10" s="5">
        <v>2038</v>
      </c>
      <c r="J10" s="6">
        <v>19421959.54</v>
      </c>
      <c r="K10" s="5">
        <v>2203</v>
      </c>
      <c r="L10" s="6">
        <v>19098731.84</v>
      </c>
      <c r="M10" s="5">
        <v>149</v>
      </c>
      <c r="N10" s="6">
        <v>1253795.94</v>
      </c>
      <c r="O10" s="5">
        <v>5033</v>
      </c>
      <c r="P10" s="6">
        <v>45652234.489999995</v>
      </c>
    </row>
    <row r="11" spans="1:16" s="11" customFormat="1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1</v>
      </c>
      <c r="F11" s="3">
        <v>944.72</v>
      </c>
      <c r="G11" s="2">
        <v>3</v>
      </c>
      <c r="H11" s="3">
        <v>2834.16</v>
      </c>
      <c r="I11" s="2">
        <v>10</v>
      </c>
      <c r="J11" s="3">
        <v>9447.2</v>
      </c>
      <c r="K11" s="2">
        <v>10</v>
      </c>
      <c r="L11" s="3">
        <v>9447.2</v>
      </c>
      <c r="M11" s="2">
        <v>1</v>
      </c>
      <c r="N11" s="3">
        <v>944.72</v>
      </c>
      <c r="O11" s="2">
        <v>25</v>
      </c>
      <c r="P11" s="3">
        <v>23618</v>
      </c>
    </row>
    <row r="12" spans="1:16" s="11" customFormat="1" ht="12.75">
      <c r="A12" s="63"/>
      <c r="B12" s="63"/>
      <c r="C12" s="64" t="s">
        <v>8</v>
      </c>
      <c r="D12" s="8" t="s">
        <v>7</v>
      </c>
      <c r="E12" s="55">
        <v>7</v>
      </c>
      <c r="F12" s="3">
        <v>2382.52</v>
      </c>
      <c r="G12" s="2">
        <v>28</v>
      </c>
      <c r="H12" s="3">
        <v>9530.08</v>
      </c>
      <c r="I12" s="2">
        <v>224</v>
      </c>
      <c r="J12" s="3">
        <v>76240.65</v>
      </c>
      <c r="K12" s="2">
        <v>91</v>
      </c>
      <c r="L12" s="3">
        <v>30972.76</v>
      </c>
      <c r="M12" s="2"/>
      <c r="N12" s="3"/>
      <c r="O12" s="2">
        <v>350</v>
      </c>
      <c r="P12" s="3">
        <v>119126.01</v>
      </c>
    </row>
    <row r="13" spans="1:16" s="11" customFormat="1" ht="12.75">
      <c r="A13" s="63"/>
      <c r="B13" s="63"/>
      <c r="C13" s="64" t="s">
        <v>14</v>
      </c>
      <c r="D13" s="8" t="s">
        <v>15</v>
      </c>
      <c r="E13" s="55">
        <v>90</v>
      </c>
      <c r="F13" s="3">
        <v>497064.6</v>
      </c>
      <c r="G13" s="2">
        <v>452</v>
      </c>
      <c r="H13" s="3">
        <v>2496368.88</v>
      </c>
      <c r="I13" s="2">
        <v>3349</v>
      </c>
      <c r="J13" s="3">
        <v>18496326.06</v>
      </c>
      <c r="K13" s="2">
        <v>1397</v>
      </c>
      <c r="L13" s="3">
        <v>7715547.18</v>
      </c>
      <c r="M13" s="2"/>
      <c r="N13" s="3"/>
      <c r="O13" s="2">
        <v>5288</v>
      </c>
      <c r="P13" s="3">
        <v>29205306.72</v>
      </c>
    </row>
    <row r="14" spans="1:16" s="42" customFormat="1" ht="12.75">
      <c r="A14" s="66" t="s">
        <v>16</v>
      </c>
      <c r="B14" s="67"/>
      <c r="C14" s="67"/>
      <c r="D14" s="9"/>
      <c r="E14" s="56">
        <v>98</v>
      </c>
      <c r="F14" s="6">
        <v>500391.84</v>
      </c>
      <c r="G14" s="5">
        <v>483</v>
      </c>
      <c r="H14" s="6">
        <v>2508733.12</v>
      </c>
      <c r="I14" s="5">
        <v>3583</v>
      </c>
      <c r="J14" s="6">
        <v>18582013.91</v>
      </c>
      <c r="K14" s="5">
        <v>1498</v>
      </c>
      <c r="L14" s="6">
        <v>7755967.14</v>
      </c>
      <c r="M14" s="5">
        <v>1</v>
      </c>
      <c r="N14" s="6">
        <v>944.72</v>
      </c>
      <c r="O14" s="5">
        <v>5663</v>
      </c>
      <c r="P14" s="6">
        <v>29348050.73</v>
      </c>
    </row>
    <row r="15" spans="1:16" s="11" customFormat="1" ht="12.75">
      <c r="A15" s="62" t="s">
        <v>17</v>
      </c>
      <c r="B15" s="62" t="s">
        <v>18</v>
      </c>
      <c r="C15" s="62" t="s">
        <v>191</v>
      </c>
      <c r="D15" s="8" t="s">
        <v>19</v>
      </c>
      <c r="E15" s="55">
        <v>1</v>
      </c>
      <c r="F15" s="3">
        <v>115387.19</v>
      </c>
      <c r="G15" s="2">
        <v>1</v>
      </c>
      <c r="H15" s="3">
        <v>115387.19</v>
      </c>
      <c r="I15" s="2">
        <v>10</v>
      </c>
      <c r="J15" s="3">
        <v>1324759.45</v>
      </c>
      <c r="K15" s="2">
        <v>14</v>
      </c>
      <c r="L15" s="3">
        <v>1900233.22</v>
      </c>
      <c r="M15" s="2">
        <v>2</v>
      </c>
      <c r="N15" s="3">
        <v>287736.89</v>
      </c>
      <c r="O15" s="2">
        <v>28</v>
      </c>
      <c r="P15" s="3">
        <v>3743503.94</v>
      </c>
    </row>
    <row r="16" spans="1:16" s="42" customFormat="1" ht="12.75">
      <c r="A16" s="66" t="s">
        <v>20</v>
      </c>
      <c r="B16" s="67"/>
      <c r="C16" s="67"/>
      <c r="D16" s="9"/>
      <c r="E16" s="56">
        <v>1</v>
      </c>
      <c r="F16" s="6">
        <v>115387.19</v>
      </c>
      <c r="G16" s="5">
        <v>1</v>
      </c>
      <c r="H16" s="6">
        <v>115387.19</v>
      </c>
      <c r="I16" s="5">
        <v>10</v>
      </c>
      <c r="J16" s="6">
        <v>1324759.45</v>
      </c>
      <c r="K16" s="5">
        <v>14</v>
      </c>
      <c r="L16" s="6">
        <v>1900233.22</v>
      </c>
      <c r="M16" s="5">
        <v>2</v>
      </c>
      <c r="N16" s="6">
        <v>287736.89</v>
      </c>
      <c r="O16" s="5">
        <v>28</v>
      </c>
      <c r="P16" s="6">
        <v>3743503.94</v>
      </c>
    </row>
    <row r="17" spans="1:16" s="11" customFormat="1" ht="12.75">
      <c r="A17" s="62" t="s">
        <v>22</v>
      </c>
      <c r="B17" s="62" t="s">
        <v>18</v>
      </c>
      <c r="C17" s="62" t="s">
        <v>191</v>
      </c>
      <c r="D17" s="8" t="s">
        <v>19</v>
      </c>
      <c r="E17" s="55"/>
      <c r="F17" s="3"/>
      <c r="G17" s="2">
        <v>3</v>
      </c>
      <c r="H17" s="3">
        <v>346161.63</v>
      </c>
      <c r="I17" s="2">
        <v>4</v>
      </c>
      <c r="J17" s="3">
        <v>461548.83</v>
      </c>
      <c r="K17" s="2">
        <v>7</v>
      </c>
      <c r="L17" s="3">
        <v>807710.46</v>
      </c>
      <c r="M17" s="2"/>
      <c r="N17" s="3"/>
      <c r="O17" s="2">
        <v>14</v>
      </c>
      <c r="P17" s="3">
        <v>1615420.92</v>
      </c>
    </row>
    <row r="18" spans="1:16" s="42" customFormat="1" ht="12.75">
      <c r="A18" s="66" t="s">
        <v>23</v>
      </c>
      <c r="B18" s="67"/>
      <c r="C18" s="67"/>
      <c r="D18" s="9"/>
      <c r="E18" s="56"/>
      <c r="F18" s="6"/>
      <c r="G18" s="5">
        <v>3</v>
      </c>
      <c r="H18" s="6">
        <v>346161.63</v>
      </c>
      <c r="I18" s="5">
        <v>4</v>
      </c>
      <c r="J18" s="6">
        <v>461548.83</v>
      </c>
      <c r="K18" s="5">
        <v>7</v>
      </c>
      <c r="L18" s="6">
        <v>807710.46</v>
      </c>
      <c r="M18" s="5"/>
      <c r="N18" s="6"/>
      <c r="O18" s="5">
        <v>14</v>
      </c>
      <c r="P18" s="6">
        <v>1615420.92</v>
      </c>
    </row>
    <row r="19" spans="1:16" s="11" customFormat="1" ht="12.75">
      <c r="A19" s="62" t="s">
        <v>179</v>
      </c>
      <c r="B19" s="62" t="s">
        <v>10</v>
      </c>
      <c r="C19" s="62" t="s">
        <v>191</v>
      </c>
      <c r="D19" s="8" t="s">
        <v>11</v>
      </c>
      <c r="E19" s="55"/>
      <c r="F19" s="3"/>
      <c r="G19" s="2">
        <v>1</v>
      </c>
      <c r="H19" s="3">
        <v>98591.88</v>
      </c>
      <c r="I19" s="2">
        <v>3</v>
      </c>
      <c r="J19" s="3">
        <v>295775.63</v>
      </c>
      <c r="K19" s="2">
        <v>3</v>
      </c>
      <c r="L19" s="3">
        <v>295775.63</v>
      </c>
      <c r="M19" s="2"/>
      <c r="N19" s="3"/>
      <c r="O19" s="2">
        <v>7</v>
      </c>
      <c r="P19" s="3">
        <v>690143.14</v>
      </c>
    </row>
    <row r="20" spans="1:16" s="42" customFormat="1" ht="12.75">
      <c r="A20" s="66" t="s">
        <v>180</v>
      </c>
      <c r="B20" s="67"/>
      <c r="C20" s="67"/>
      <c r="D20" s="9"/>
      <c r="E20" s="56"/>
      <c r="F20" s="6"/>
      <c r="G20" s="5">
        <v>1</v>
      </c>
      <c r="H20" s="6">
        <v>98591.88</v>
      </c>
      <c r="I20" s="5">
        <v>3</v>
      </c>
      <c r="J20" s="6">
        <v>295775.63</v>
      </c>
      <c r="K20" s="5">
        <v>3</v>
      </c>
      <c r="L20" s="6">
        <v>295775.63</v>
      </c>
      <c r="M20" s="5"/>
      <c r="N20" s="6"/>
      <c r="O20" s="5">
        <v>7</v>
      </c>
      <c r="P20" s="6">
        <v>690143.14</v>
      </c>
    </row>
    <row r="21" spans="1:16" s="11" customFormat="1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11</v>
      </c>
      <c r="F21" s="3">
        <v>14934.34</v>
      </c>
      <c r="G21" s="2">
        <v>1362</v>
      </c>
      <c r="H21" s="3">
        <v>1849142.7</v>
      </c>
      <c r="I21" s="2">
        <v>462</v>
      </c>
      <c r="J21" s="3">
        <v>627242.24</v>
      </c>
      <c r="K21" s="2">
        <v>2598</v>
      </c>
      <c r="L21" s="3">
        <v>3527219.34</v>
      </c>
      <c r="M21" s="2">
        <v>73</v>
      </c>
      <c r="N21" s="3">
        <v>99109.7</v>
      </c>
      <c r="O21" s="2">
        <v>4506</v>
      </c>
      <c r="P21" s="3">
        <v>6117648.32</v>
      </c>
    </row>
    <row r="22" spans="1:16" s="11" customFormat="1" ht="12.75">
      <c r="A22" s="63"/>
      <c r="B22" s="63"/>
      <c r="C22" s="64" t="s">
        <v>25</v>
      </c>
      <c r="D22" s="8" t="s">
        <v>7</v>
      </c>
      <c r="E22" s="55">
        <v>2</v>
      </c>
      <c r="F22" s="3">
        <v>1453.5</v>
      </c>
      <c r="G22" s="2">
        <v>328</v>
      </c>
      <c r="H22" s="3">
        <v>238373.22</v>
      </c>
      <c r="I22" s="2">
        <v>72</v>
      </c>
      <c r="J22" s="3">
        <v>52325.83</v>
      </c>
      <c r="K22" s="2">
        <v>596</v>
      </c>
      <c r="L22" s="3">
        <v>433141.58</v>
      </c>
      <c r="M22" s="2"/>
      <c r="N22" s="3"/>
      <c r="O22" s="2">
        <v>998</v>
      </c>
      <c r="P22" s="3">
        <v>725294.13</v>
      </c>
    </row>
    <row r="23" spans="1:16" s="11" customFormat="1" ht="12.75">
      <c r="A23" s="63"/>
      <c r="B23" s="63"/>
      <c r="C23" s="64" t="s">
        <v>8</v>
      </c>
      <c r="D23" s="8" t="s">
        <v>7</v>
      </c>
      <c r="E23" s="55">
        <v>8</v>
      </c>
      <c r="F23" s="3">
        <v>2544.53</v>
      </c>
      <c r="G23" s="2">
        <v>939</v>
      </c>
      <c r="H23" s="3">
        <v>298663.63</v>
      </c>
      <c r="I23" s="2">
        <v>318</v>
      </c>
      <c r="J23" s="3">
        <v>101144.87</v>
      </c>
      <c r="K23" s="2">
        <v>1790</v>
      </c>
      <c r="L23" s="3">
        <v>569337.48</v>
      </c>
      <c r="M23" s="2">
        <v>50</v>
      </c>
      <c r="N23" s="3">
        <v>15903.28</v>
      </c>
      <c r="O23" s="2">
        <v>3105</v>
      </c>
      <c r="P23" s="3">
        <v>987593.79</v>
      </c>
    </row>
    <row r="24" spans="1:16" s="11" customFormat="1" ht="12.75">
      <c r="A24" s="64"/>
      <c r="B24" s="72"/>
      <c r="C24" s="64" t="s">
        <v>28</v>
      </c>
      <c r="D24" s="8" t="s">
        <v>9</v>
      </c>
      <c r="E24" s="55">
        <v>1</v>
      </c>
      <c r="F24" s="3">
        <v>143.49</v>
      </c>
      <c r="G24" s="2">
        <v>236</v>
      </c>
      <c r="H24" s="3">
        <v>33863.64</v>
      </c>
      <c r="I24" s="2">
        <v>68</v>
      </c>
      <c r="J24" s="3">
        <v>9757.32</v>
      </c>
      <c r="K24" s="2">
        <v>694</v>
      </c>
      <c r="L24" s="3">
        <v>99582.06</v>
      </c>
      <c r="M24" s="2">
        <v>1</v>
      </c>
      <c r="N24" s="3">
        <v>143.49</v>
      </c>
      <c r="O24" s="2">
        <v>1000</v>
      </c>
      <c r="P24" s="3">
        <v>143490</v>
      </c>
    </row>
    <row r="25" spans="1:16" s="42" customFormat="1" ht="12.75">
      <c r="A25" s="66" t="s">
        <v>26</v>
      </c>
      <c r="B25" s="67"/>
      <c r="C25" s="67"/>
      <c r="D25" s="9"/>
      <c r="E25" s="56">
        <v>22</v>
      </c>
      <c r="F25" s="6">
        <v>19075.86</v>
      </c>
      <c r="G25" s="5">
        <v>2865</v>
      </c>
      <c r="H25" s="6">
        <v>2420043.19</v>
      </c>
      <c r="I25" s="5">
        <v>920</v>
      </c>
      <c r="J25" s="6">
        <v>790470.26</v>
      </c>
      <c r="K25" s="5">
        <v>5678</v>
      </c>
      <c r="L25" s="6">
        <v>4629280.46</v>
      </c>
      <c r="M25" s="5">
        <v>124</v>
      </c>
      <c r="N25" s="6">
        <v>115156.47</v>
      </c>
      <c r="O25" s="5">
        <v>9609</v>
      </c>
      <c r="P25" s="6">
        <v>7974026.24</v>
      </c>
    </row>
    <row r="26" spans="1:16" s="11" customFormat="1" ht="12.75">
      <c r="A26" s="62" t="s">
        <v>27</v>
      </c>
      <c r="B26" s="62" t="s">
        <v>18</v>
      </c>
      <c r="C26" s="62" t="s">
        <v>191</v>
      </c>
      <c r="D26" s="8" t="s">
        <v>19</v>
      </c>
      <c r="E26" s="55">
        <v>4</v>
      </c>
      <c r="F26" s="3">
        <v>29270.61</v>
      </c>
      <c r="G26" s="2">
        <v>4</v>
      </c>
      <c r="H26" s="3">
        <v>29270.61</v>
      </c>
      <c r="I26" s="2">
        <v>156</v>
      </c>
      <c r="J26" s="3">
        <v>1187467.91</v>
      </c>
      <c r="K26" s="2">
        <v>31</v>
      </c>
      <c r="L26" s="3">
        <v>241195.41</v>
      </c>
      <c r="M26" s="2">
        <v>3</v>
      </c>
      <c r="N26" s="3">
        <v>24822.6</v>
      </c>
      <c r="O26" s="2">
        <v>198</v>
      </c>
      <c r="P26" s="3">
        <v>1512027.14</v>
      </c>
    </row>
    <row r="27" spans="1:16" s="11" customFormat="1" ht="12.75">
      <c r="A27" s="63"/>
      <c r="B27" s="62" t="s">
        <v>5</v>
      </c>
      <c r="C27" s="62" t="s">
        <v>6</v>
      </c>
      <c r="D27" s="8" t="s">
        <v>7</v>
      </c>
      <c r="E27" s="55">
        <v>4</v>
      </c>
      <c r="F27" s="3">
        <v>5287.72</v>
      </c>
      <c r="G27" s="2">
        <v>58</v>
      </c>
      <c r="H27" s="3">
        <v>76671.9</v>
      </c>
      <c r="I27" s="2">
        <v>2373</v>
      </c>
      <c r="J27" s="3">
        <v>3136938.4</v>
      </c>
      <c r="K27" s="2">
        <v>419</v>
      </c>
      <c r="L27" s="3">
        <v>553888.41</v>
      </c>
      <c r="M27" s="2">
        <v>27</v>
      </c>
      <c r="N27" s="3">
        <v>35692.09</v>
      </c>
      <c r="O27" s="2">
        <v>2881</v>
      </c>
      <c r="P27" s="3">
        <v>3808478.52</v>
      </c>
    </row>
    <row r="28" spans="1:16" s="11" customFormat="1" ht="12.75">
      <c r="A28" s="63"/>
      <c r="B28" s="63"/>
      <c r="C28" s="64" t="s">
        <v>25</v>
      </c>
      <c r="D28" s="8" t="s">
        <v>7</v>
      </c>
      <c r="E28" s="55">
        <v>4</v>
      </c>
      <c r="F28" s="3">
        <v>2770.28</v>
      </c>
      <c r="G28" s="2">
        <v>11</v>
      </c>
      <c r="H28" s="3">
        <v>7618.26</v>
      </c>
      <c r="I28" s="2">
        <v>731</v>
      </c>
      <c r="J28" s="3">
        <v>506268.32</v>
      </c>
      <c r="K28" s="2">
        <v>107</v>
      </c>
      <c r="L28" s="3">
        <v>74104.94</v>
      </c>
      <c r="M28" s="2">
        <v>3</v>
      </c>
      <c r="N28" s="3">
        <v>2077.71</v>
      </c>
      <c r="O28" s="2">
        <v>856</v>
      </c>
      <c r="P28" s="3">
        <v>592839.51</v>
      </c>
    </row>
    <row r="29" spans="1:16" s="11" customFormat="1" ht="12.75">
      <c r="A29" s="63"/>
      <c r="B29" s="63"/>
      <c r="C29" s="64" t="s">
        <v>8</v>
      </c>
      <c r="D29" s="8" t="s">
        <v>7</v>
      </c>
      <c r="E29" s="55">
        <v>6</v>
      </c>
      <c r="F29" s="3">
        <v>2140.6</v>
      </c>
      <c r="G29" s="2">
        <v>83</v>
      </c>
      <c r="H29" s="3">
        <v>29611.68</v>
      </c>
      <c r="I29" s="2">
        <v>3386</v>
      </c>
      <c r="J29" s="3">
        <v>1208013.71</v>
      </c>
      <c r="K29" s="2">
        <v>599</v>
      </c>
      <c r="L29" s="3">
        <v>213703.55</v>
      </c>
      <c r="M29" s="2">
        <v>39</v>
      </c>
      <c r="N29" s="3">
        <v>13913.92</v>
      </c>
      <c r="O29" s="2">
        <v>4113</v>
      </c>
      <c r="P29" s="3">
        <v>1467383.46</v>
      </c>
    </row>
    <row r="30" spans="1:16" s="11" customFormat="1" ht="12.75">
      <c r="A30" s="63"/>
      <c r="B30" s="63"/>
      <c r="C30" s="64" t="s">
        <v>21</v>
      </c>
      <c r="D30" s="8" t="s">
        <v>15</v>
      </c>
      <c r="E30" s="55"/>
      <c r="F30" s="3"/>
      <c r="G30" s="2"/>
      <c r="H30" s="3"/>
      <c r="I30" s="2">
        <v>81</v>
      </c>
      <c r="J30" s="3">
        <v>17454.56</v>
      </c>
      <c r="K30" s="2">
        <v>12</v>
      </c>
      <c r="L30" s="3">
        <v>2585.86</v>
      </c>
      <c r="M30" s="2"/>
      <c r="N30" s="3"/>
      <c r="O30" s="2">
        <v>93</v>
      </c>
      <c r="P30" s="3">
        <v>20040.42</v>
      </c>
    </row>
    <row r="31" spans="1:16" s="11" customFormat="1" ht="12.75">
      <c r="A31" s="63"/>
      <c r="B31" s="63"/>
      <c r="C31" s="64" t="s">
        <v>28</v>
      </c>
      <c r="D31" s="8" t="s">
        <v>9</v>
      </c>
      <c r="E31" s="55">
        <v>21</v>
      </c>
      <c r="F31" s="3">
        <v>20495.45</v>
      </c>
      <c r="G31" s="2">
        <v>15</v>
      </c>
      <c r="H31" s="3">
        <v>14639.6</v>
      </c>
      <c r="I31" s="2">
        <v>811</v>
      </c>
      <c r="J31" s="3">
        <v>791514.61</v>
      </c>
      <c r="K31" s="2">
        <v>155</v>
      </c>
      <c r="L31" s="3">
        <v>151275.91</v>
      </c>
      <c r="M31" s="2"/>
      <c r="N31" s="3"/>
      <c r="O31" s="2">
        <v>1002</v>
      </c>
      <c r="P31" s="3">
        <v>977925.57</v>
      </c>
    </row>
    <row r="32" spans="1:16" s="11" customFormat="1" ht="12.75">
      <c r="A32" s="63"/>
      <c r="B32" s="62" t="s">
        <v>10</v>
      </c>
      <c r="C32" s="62" t="s">
        <v>191</v>
      </c>
      <c r="D32" s="8" t="s">
        <v>11</v>
      </c>
      <c r="E32" s="55">
        <v>4</v>
      </c>
      <c r="F32" s="3">
        <v>80873.2</v>
      </c>
      <c r="G32" s="2">
        <v>37</v>
      </c>
      <c r="H32" s="3">
        <v>748077.1</v>
      </c>
      <c r="I32" s="2">
        <v>394</v>
      </c>
      <c r="J32" s="3">
        <v>7966010.22</v>
      </c>
      <c r="K32" s="2">
        <v>68</v>
      </c>
      <c r="L32" s="3">
        <v>1374844.4</v>
      </c>
      <c r="M32" s="2">
        <v>2</v>
      </c>
      <c r="N32" s="3">
        <v>40436.6</v>
      </c>
      <c r="O32" s="2">
        <v>505</v>
      </c>
      <c r="P32" s="3">
        <v>10210241.52</v>
      </c>
    </row>
    <row r="33" spans="1:16" s="42" customFormat="1" ht="12.75">
      <c r="A33" s="66" t="s">
        <v>29</v>
      </c>
      <c r="B33" s="67"/>
      <c r="C33" s="67"/>
      <c r="D33" s="9"/>
      <c r="E33" s="56">
        <v>43</v>
      </c>
      <c r="F33" s="6">
        <v>140837.86</v>
      </c>
      <c r="G33" s="5">
        <v>208</v>
      </c>
      <c r="H33" s="6">
        <v>905889.15</v>
      </c>
      <c r="I33" s="5">
        <v>7932</v>
      </c>
      <c r="J33" s="6">
        <v>14813667.73</v>
      </c>
      <c r="K33" s="5">
        <v>1391</v>
      </c>
      <c r="L33" s="6">
        <v>2611598.48</v>
      </c>
      <c r="M33" s="5">
        <v>74</v>
      </c>
      <c r="N33" s="6">
        <v>116942.92</v>
      </c>
      <c r="O33" s="5">
        <v>9648</v>
      </c>
      <c r="P33" s="6">
        <v>18588936.14</v>
      </c>
    </row>
    <row r="34" spans="1:16" s="11" customFormat="1" ht="12.75">
      <c r="A34" s="62" t="s">
        <v>30</v>
      </c>
      <c r="B34" s="62" t="s">
        <v>18</v>
      </c>
      <c r="C34" s="62" t="s">
        <v>191</v>
      </c>
      <c r="D34" s="8" t="s">
        <v>19</v>
      </c>
      <c r="E34" s="55">
        <v>44</v>
      </c>
      <c r="F34" s="3">
        <v>378235.09</v>
      </c>
      <c r="G34" s="2">
        <v>700</v>
      </c>
      <c r="H34" s="3">
        <v>6001144.42</v>
      </c>
      <c r="I34" s="2">
        <v>551</v>
      </c>
      <c r="J34" s="3">
        <v>4722595.02</v>
      </c>
      <c r="K34" s="2">
        <v>827</v>
      </c>
      <c r="L34" s="3">
        <v>7081220.73</v>
      </c>
      <c r="M34" s="2">
        <v>24</v>
      </c>
      <c r="N34" s="3">
        <v>208354.87</v>
      </c>
      <c r="O34" s="2">
        <v>2146</v>
      </c>
      <c r="P34" s="3">
        <v>18391550.13</v>
      </c>
    </row>
    <row r="35" spans="1:16" s="11" customFormat="1" ht="12.75">
      <c r="A35" s="63"/>
      <c r="B35" s="62" t="s">
        <v>5</v>
      </c>
      <c r="C35" s="62" t="s">
        <v>6</v>
      </c>
      <c r="D35" s="8" t="s">
        <v>7</v>
      </c>
      <c r="E35" s="55">
        <v>2181</v>
      </c>
      <c r="F35" s="3">
        <v>2780016.87</v>
      </c>
      <c r="G35" s="2">
        <v>23024</v>
      </c>
      <c r="H35" s="3">
        <v>29347596.69</v>
      </c>
      <c r="I35" s="2">
        <v>17619</v>
      </c>
      <c r="J35" s="3">
        <v>22458100.5</v>
      </c>
      <c r="K35" s="2">
        <v>33541</v>
      </c>
      <c r="L35" s="3">
        <v>42753115.9</v>
      </c>
      <c r="M35" s="2">
        <v>2161</v>
      </c>
      <c r="N35" s="3">
        <v>2754523.82</v>
      </c>
      <c r="O35" s="2">
        <v>78526</v>
      </c>
      <c r="P35" s="3">
        <v>100093353.78</v>
      </c>
    </row>
    <row r="36" spans="1:16" s="11" customFormat="1" ht="12.75">
      <c r="A36" s="63"/>
      <c r="B36" s="63"/>
      <c r="C36" s="64" t="s">
        <v>25</v>
      </c>
      <c r="D36" s="8" t="s">
        <v>7</v>
      </c>
      <c r="E36" s="55">
        <v>233</v>
      </c>
      <c r="F36" s="3">
        <v>155243.39</v>
      </c>
      <c r="G36" s="2">
        <v>5813</v>
      </c>
      <c r="H36" s="3">
        <v>3873089.37</v>
      </c>
      <c r="I36" s="2">
        <v>3611</v>
      </c>
      <c r="J36" s="3">
        <v>2405939.4</v>
      </c>
      <c r="K36" s="2">
        <v>7127</v>
      </c>
      <c r="L36" s="3">
        <v>4748582.13</v>
      </c>
      <c r="M36" s="2">
        <v>608</v>
      </c>
      <c r="N36" s="3">
        <v>405098.63</v>
      </c>
      <c r="O36" s="2">
        <v>17392</v>
      </c>
      <c r="P36" s="3">
        <v>11587952.92</v>
      </c>
    </row>
    <row r="37" spans="1:16" s="42" customFormat="1" ht="12.75">
      <c r="A37" s="63"/>
      <c r="B37" s="63"/>
      <c r="C37" s="64" t="s">
        <v>8</v>
      </c>
      <c r="D37" s="8" t="s">
        <v>7</v>
      </c>
      <c r="E37" s="55">
        <v>1313</v>
      </c>
      <c r="F37" s="3">
        <v>551551.1</v>
      </c>
      <c r="G37" s="2">
        <v>13862</v>
      </c>
      <c r="H37" s="3">
        <v>5823001.82</v>
      </c>
      <c r="I37" s="2">
        <v>10607</v>
      </c>
      <c r="J37" s="3">
        <v>4455675.97</v>
      </c>
      <c r="K37" s="2">
        <v>20194</v>
      </c>
      <c r="L37" s="3">
        <v>8482881.16</v>
      </c>
      <c r="M37" s="2">
        <v>1301</v>
      </c>
      <c r="N37" s="3">
        <v>546510.27</v>
      </c>
      <c r="O37" s="2">
        <v>47277</v>
      </c>
      <c r="P37" s="3">
        <v>19859620.32</v>
      </c>
    </row>
    <row r="38" spans="1:16" s="11" customFormat="1" ht="12.75">
      <c r="A38" s="63"/>
      <c r="B38" s="63"/>
      <c r="C38" s="64" t="s">
        <v>21</v>
      </c>
      <c r="D38" s="8" t="s">
        <v>15</v>
      </c>
      <c r="E38" s="55">
        <v>30</v>
      </c>
      <c r="F38" s="3">
        <v>6484.09</v>
      </c>
      <c r="G38" s="2">
        <v>192</v>
      </c>
      <c r="H38" s="3">
        <v>41498.19</v>
      </c>
      <c r="I38" s="2">
        <v>663</v>
      </c>
      <c r="J38" s="3">
        <v>143298.45</v>
      </c>
      <c r="K38" s="2">
        <v>657</v>
      </c>
      <c r="L38" s="3">
        <v>142001.63</v>
      </c>
      <c r="M38" s="2">
        <v>47</v>
      </c>
      <c r="N38" s="3">
        <v>10158.41</v>
      </c>
      <c r="O38" s="2">
        <v>1589</v>
      </c>
      <c r="P38" s="3">
        <v>343440.77</v>
      </c>
    </row>
    <row r="39" spans="1:16" s="11" customFormat="1" ht="12.75">
      <c r="A39" s="63"/>
      <c r="B39" s="63"/>
      <c r="C39" s="64" t="s">
        <v>28</v>
      </c>
      <c r="D39" s="8" t="s">
        <v>9</v>
      </c>
      <c r="E39" s="55">
        <v>150</v>
      </c>
      <c r="F39" s="3">
        <v>113690.08</v>
      </c>
      <c r="G39" s="2">
        <v>8808</v>
      </c>
      <c r="H39" s="3">
        <v>6675881.7</v>
      </c>
      <c r="I39" s="2">
        <v>5039</v>
      </c>
      <c r="J39" s="3">
        <v>3819228.87</v>
      </c>
      <c r="K39" s="2">
        <v>11321</v>
      </c>
      <c r="L39" s="3">
        <v>8580569.56</v>
      </c>
      <c r="M39" s="2">
        <v>886</v>
      </c>
      <c r="N39" s="3">
        <v>671529.43</v>
      </c>
      <c r="O39" s="2">
        <v>26204</v>
      </c>
      <c r="P39" s="3">
        <v>19860899.64</v>
      </c>
    </row>
    <row r="40" spans="1:16" s="11" customFormat="1" ht="12.75">
      <c r="A40" s="63"/>
      <c r="B40" s="62" t="s">
        <v>32</v>
      </c>
      <c r="C40" s="62" t="s">
        <v>191</v>
      </c>
      <c r="D40" s="8" t="s">
        <v>33</v>
      </c>
      <c r="E40" s="55">
        <v>247</v>
      </c>
      <c r="F40" s="3">
        <v>678635.83</v>
      </c>
      <c r="G40" s="2">
        <v>2633</v>
      </c>
      <c r="H40" s="3">
        <v>7234203</v>
      </c>
      <c r="I40" s="2">
        <v>2014</v>
      </c>
      <c r="J40" s="3">
        <v>5533492.15</v>
      </c>
      <c r="K40" s="2">
        <v>3835</v>
      </c>
      <c r="L40" s="3">
        <v>10536714.2</v>
      </c>
      <c r="M40" s="2">
        <v>250</v>
      </c>
      <c r="N40" s="3">
        <v>686878.37</v>
      </c>
      <c r="O40" s="2">
        <v>8979</v>
      </c>
      <c r="P40" s="3">
        <v>24669923.55</v>
      </c>
    </row>
    <row r="41" spans="1:16" s="11" customFormat="1" ht="12.75">
      <c r="A41" s="63"/>
      <c r="B41" s="62" t="s">
        <v>10</v>
      </c>
      <c r="C41" s="62" t="s">
        <v>191</v>
      </c>
      <c r="D41" s="8" t="s">
        <v>11</v>
      </c>
      <c r="E41" s="55">
        <v>99</v>
      </c>
      <c r="F41" s="3">
        <v>3438198.01</v>
      </c>
      <c r="G41" s="2">
        <v>1364</v>
      </c>
      <c r="H41" s="3">
        <v>45552571.23</v>
      </c>
      <c r="I41" s="2">
        <v>1103</v>
      </c>
      <c r="J41" s="3">
        <v>41374053.76</v>
      </c>
      <c r="K41" s="2">
        <v>2162</v>
      </c>
      <c r="L41" s="3">
        <v>78034074.89</v>
      </c>
      <c r="M41" s="2">
        <v>159</v>
      </c>
      <c r="N41" s="3">
        <v>5458265.81</v>
      </c>
      <c r="O41" s="2">
        <v>4887</v>
      </c>
      <c r="P41" s="3">
        <v>173857163.7</v>
      </c>
    </row>
    <row r="42" spans="1:16" s="11" customFormat="1" ht="12.75">
      <c r="A42" s="64"/>
      <c r="B42" s="65" t="s">
        <v>196</v>
      </c>
      <c r="C42" s="65"/>
      <c r="D42" s="8" t="s">
        <v>11</v>
      </c>
      <c r="E42" s="55">
        <v>4</v>
      </c>
      <c r="F42" s="3">
        <v>715146.96</v>
      </c>
      <c r="G42" s="2">
        <v>43</v>
      </c>
      <c r="H42" s="3">
        <v>7687829.82</v>
      </c>
      <c r="I42" s="2">
        <v>65</v>
      </c>
      <c r="J42" s="3">
        <v>11621138.1</v>
      </c>
      <c r="K42" s="2">
        <v>107</v>
      </c>
      <c r="L42" s="3">
        <v>19130181.18</v>
      </c>
      <c r="M42" s="2">
        <v>6</v>
      </c>
      <c r="N42" s="3">
        <v>1072720.44</v>
      </c>
      <c r="O42" s="2">
        <v>225</v>
      </c>
      <c r="P42" s="3">
        <v>40227016.5</v>
      </c>
    </row>
    <row r="43" spans="1:16" s="42" customFormat="1" ht="12.75">
      <c r="A43" s="66" t="s">
        <v>34</v>
      </c>
      <c r="B43" s="67"/>
      <c r="C43" s="67"/>
      <c r="D43" s="9"/>
      <c r="E43" s="56">
        <v>4297</v>
      </c>
      <c r="F43" s="6">
        <v>8102054.46</v>
      </c>
      <c r="G43" s="5">
        <v>56396</v>
      </c>
      <c r="H43" s="6">
        <v>104548986.41999999</v>
      </c>
      <c r="I43" s="5">
        <v>41207</v>
      </c>
      <c r="J43" s="6">
        <v>84912384.12</v>
      </c>
      <c r="K43" s="5">
        <v>79664</v>
      </c>
      <c r="L43" s="6">
        <v>160359160.2</v>
      </c>
      <c r="M43" s="5">
        <v>5436</v>
      </c>
      <c r="N43" s="6">
        <v>10741319.61</v>
      </c>
      <c r="O43" s="5">
        <v>187000</v>
      </c>
      <c r="P43" s="6">
        <v>368663904.81</v>
      </c>
    </row>
    <row r="44" spans="1:16" s="11" customFormat="1" ht="12.75">
      <c r="A44" s="62" t="s">
        <v>35</v>
      </c>
      <c r="B44" s="62" t="s">
        <v>18</v>
      </c>
      <c r="C44" s="62" t="s">
        <v>191</v>
      </c>
      <c r="D44" s="8" t="s">
        <v>19</v>
      </c>
      <c r="E44" s="55">
        <v>2</v>
      </c>
      <c r="F44" s="3">
        <v>20673.99</v>
      </c>
      <c r="G44" s="2">
        <v>7</v>
      </c>
      <c r="H44" s="3">
        <v>78247.97</v>
      </c>
      <c r="I44" s="2">
        <v>714</v>
      </c>
      <c r="J44" s="3">
        <v>8150046.36</v>
      </c>
      <c r="K44" s="2">
        <v>170</v>
      </c>
      <c r="L44" s="3">
        <v>1938224.59</v>
      </c>
      <c r="M44" s="2">
        <v>1</v>
      </c>
      <c r="N44" s="3">
        <v>16225.98</v>
      </c>
      <c r="O44" s="2">
        <v>894</v>
      </c>
      <c r="P44" s="3">
        <v>10203418.89</v>
      </c>
    </row>
    <row r="45" spans="1:16" s="11" customFormat="1" ht="12.75">
      <c r="A45" s="63"/>
      <c r="B45" s="62" t="s">
        <v>5</v>
      </c>
      <c r="C45" s="62" t="s">
        <v>6</v>
      </c>
      <c r="D45" s="8" t="s">
        <v>7</v>
      </c>
      <c r="E45" s="55">
        <v>26</v>
      </c>
      <c r="F45" s="3">
        <v>32607.71</v>
      </c>
      <c r="G45" s="2">
        <v>180</v>
      </c>
      <c r="H45" s="3">
        <v>225745.67</v>
      </c>
      <c r="I45" s="2">
        <v>18010</v>
      </c>
      <c r="J45" s="3">
        <v>22587107.94</v>
      </c>
      <c r="K45" s="2">
        <v>3678</v>
      </c>
      <c r="L45" s="3">
        <v>4612736.42</v>
      </c>
      <c r="M45" s="2">
        <v>72</v>
      </c>
      <c r="N45" s="3">
        <v>90298.27</v>
      </c>
      <c r="O45" s="2">
        <v>21966</v>
      </c>
      <c r="P45" s="3">
        <v>27548496.01</v>
      </c>
    </row>
    <row r="46" spans="1:16" s="11" customFormat="1" ht="12.75">
      <c r="A46" s="63"/>
      <c r="B46" s="63"/>
      <c r="C46" s="64" t="s">
        <v>25</v>
      </c>
      <c r="D46" s="8" t="s">
        <v>7</v>
      </c>
      <c r="E46" s="55">
        <v>10</v>
      </c>
      <c r="F46" s="3">
        <v>6664.51</v>
      </c>
      <c r="G46" s="2">
        <v>65</v>
      </c>
      <c r="H46" s="3">
        <v>43319.33</v>
      </c>
      <c r="I46" s="2">
        <v>7412</v>
      </c>
      <c r="J46" s="3">
        <v>4939736.98</v>
      </c>
      <c r="K46" s="2">
        <v>1512</v>
      </c>
      <c r="L46" s="3">
        <v>1007674.36</v>
      </c>
      <c r="M46" s="2">
        <v>3</v>
      </c>
      <c r="N46" s="3">
        <v>1999.35</v>
      </c>
      <c r="O46" s="2">
        <v>9002</v>
      </c>
      <c r="P46" s="3">
        <v>5999394.53</v>
      </c>
    </row>
    <row r="47" spans="1:16" s="11" customFormat="1" ht="12.75">
      <c r="A47" s="63"/>
      <c r="B47" s="63"/>
      <c r="C47" s="64" t="s">
        <v>8</v>
      </c>
      <c r="D47" s="8" t="s">
        <v>7</v>
      </c>
      <c r="E47" s="55">
        <v>24</v>
      </c>
      <c r="F47" s="3">
        <v>7942.56</v>
      </c>
      <c r="G47" s="2">
        <v>166</v>
      </c>
      <c r="H47" s="3">
        <v>54936.02</v>
      </c>
      <c r="I47" s="2">
        <v>16597</v>
      </c>
      <c r="J47" s="3">
        <v>5492608.7</v>
      </c>
      <c r="K47" s="2">
        <v>3390</v>
      </c>
      <c r="L47" s="3">
        <v>1121886.09</v>
      </c>
      <c r="M47" s="2">
        <v>67</v>
      </c>
      <c r="N47" s="3">
        <v>22172.97</v>
      </c>
      <c r="O47" s="2">
        <v>20244</v>
      </c>
      <c r="P47" s="3">
        <v>6699546.34</v>
      </c>
    </row>
    <row r="48" spans="1:16" s="11" customFormat="1" ht="12.75">
      <c r="A48" s="63"/>
      <c r="B48" s="63"/>
      <c r="C48" s="64" t="s">
        <v>21</v>
      </c>
      <c r="D48" s="8" t="s">
        <v>15</v>
      </c>
      <c r="E48" s="55">
        <v>10</v>
      </c>
      <c r="F48" s="3">
        <v>2142.31</v>
      </c>
      <c r="G48" s="2">
        <v>62</v>
      </c>
      <c r="H48" s="3">
        <v>13282.29</v>
      </c>
      <c r="I48" s="2">
        <v>216</v>
      </c>
      <c r="J48" s="3">
        <v>46273.79</v>
      </c>
      <c r="K48" s="2">
        <v>213</v>
      </c>
      <c r="L48" s="3">
        <v>45631.1</v>
      </c>
      <c r="M48" s="2">
        <v>15</v>
      </c>
      <c r="N48" s="3">
        <v>3213.46</v>
      </c>
      <c r="O48" s="2">
        <v>516</v>
      </c>
      <c r="P48" s="3">
        <v>110542.95</v>
      </c>
    </row>
    <row r="49" spans="1:16" s="42" customFormat="1" ht="12.75">
      <c r="A49" s="63"/>
      <c r="B49" s="63"/>
      <c r="C49" s="64" t="s">
        <v>28</v>
      </c>
      <c r="D49" s="8" t="s">
        <v>9</v>
      </c>
      <c r="E49" s="55">
        <v>17</v>
      </c>
      <c r="F49" s="3">
        <v>10597.42</v>
      </c>
      <c r="G49" s="2">
        <v>57</v>
      </c>
      <c r="H49" s="3">
        <v>35532.52</v>
      </c>
      <c r="I49" s="2">
        <v>11670</v>
      </c>
      <c r="J49" s="3">
        <v>7274816.47</v>
      </c>
      <c r="K49" s="2">
        <v>2086</v>
      </c>
      <c r="L49" s="3">
        <v>1300365.65</v>
      </c>
      <c r="M49" s="2">
        <v>1</v>
      </c>
      <c r="N49" s="3">
        <v>623.38</v>
      </c>
      <c r="O49" s="2">
        <v>13831</v>
      </c>
      <c r="P49" s="3">
        <v>8621935.440000001</v>
      </c>
    </row>
    <row r="50" spans="1:16" s="11" customFormat="1" ht="12.75">
      <c r="A50" s="63"/>
      <c r="B50" s="62" t="s">
        <v>32</v>
      </c>
      <c r="C50" s="62" t="s">
        <v>191</v>
      </c>
      <c r="D50" s="8" t="s">
        <v>33</v>
      </c>
      <c r="E50" s="55">
        <v>13</v>
      </c>
      <c r="F50" s="3">
        <v>35856.41</v>
      </c>
      <c r="G50" s="2">
        <v>33</v>
      </c>
      <c r="H50" s="3">
        <v>91020.11</v>
      </c>
      <c r="I50" s="2">
        <v>3273</v>
      </c>
      <c r="J50" s="3">
        <v>9027539.62</v>
      </c>
      <c r="K50" s="2">
        <v>669</v>
      </c>
      <c r="L50" s="3">
        <v>1845225.79</v>
      </c>
      <c r="M50" s="2">
        <v>5</v>
      </c>
      <c r="N50" s="3">
        <v>13790.93</v>
      </c>
      <c r="O50" s="2">
        <v>3993</v>
      </c>
      <c r="P50" s="3">
        <v>11013432.86</v>
      </c>
    </row>
    <row r="51" spans="1:16" s="42" customFormat="1" ht="12.75">
      <c r="A51" s="63"/>
      <c r="B51" s="62" t="s">
        <v>10</v>
      </c>
      <c r="C51" s="62" t="s">
        <v>191</v>
      </c>
      <c r="D51" s="8" t="s">
        <v>11</v>
      </c>
      <c r="E51" s="55">
        <v>6</v>
      </c>
      <c r="F51" s="3">
        <v>111011.11</v>
      </c>
      <c r="G51" s="2">
        <v>37</v>
      </c>
      <c r="H51" s="3">
        <v>684568.49</v>
      </c>
      <c r="I51" s="2">
        <v>1826</v>
      </c>
      <c r="J51" s="3">
        <v>33784379.86</v>
      </c>
      <c r="K51" s="2">
        <v>494</v>
      </c>
      <c r="L51" s="3">
        <v>9139914.38</v>
      </c>
      <c r="M51" s="2">
        <v>7</v>
      </c>
      <c r="N51" s="3">
        <v>129512.96</v>
      </c>
      <c r="O51" s="2">
        <v>2370</v>
      </c>
      <c r="P51" s="3">
        <v>43849386.800000004</v>
      </c>
    </row>
    <row r="52" spans="1:16" s="42" customFormat="1" ht="12.75">
      <c r="A52" s="66" t="s">
        <v>36</v>
      </c>
      <c r="B52" s="67"/>
      <c r="C52" s="67"/>
      <c r="D52" s="9"/>
      <c r="E52" s="56">
        <v>108</v>
      </c>
      <c r="F52" s="6">
        <v>227496.02</v>
      </c>
      <c r="G52" s="5">
        <v>607</v>
      </c>
      <c r="H52" s="6">
        <v>1226652.4</v>
      </c>
      <c r="I52" s="5">
        <v>59718</v>
      </c>
      <c r="J52" s="6">
        <v>91302509.72</v>
      </c>
      <c r="K52" s="5">
        <v>12212</v>
      </c>
      <c r="L52" s="6">
        <v>21011658.380000003</v>
      </c>
      <c r="M52" s="5">
        <v>171</v>
      </c>
      <c r="N52" s="6">
        <v>277837.3</v>
      </c>
      <c r="O52" s="5">
        <v>72816</v>
      </c>
      <c r="P52" s="6">
        <v>114046153.82000002</v>
      </c>
    </row>
    <row r="53" spans="1:16" s="11" customFormat="1" ht="12.75">
      <c r="A53" s="62" t="s">
        <v>37</v>
      </c>
      <c r="B53" s="62" t="s">
        <v>18</v>
      </c>
      <c r="C53" s="62" t="s">
        <v>191</v>
      </c>
      <c r="D53" s="8" t="s">
        <v>19</v>
      </c>
      <c r="E53" s="55">
        <v>9</v>
      </c>
      <c r="F53" s="3">
        <v>77035.46</v>
      </c>
      <c r="G53" s="2">
        <v>18</v>
      </c>
      <c r="H53" s="3">
        <v>144874.1</v>
      </c>
      <c r="I53" s="2">
        <v>821</v>
      </c>
      <c r="J53" s="3">
        <v>6636875.45</v>
      </c>
      <c r="K53" s="2">
        <v>495</v>
      </c>
      <c r="L53" s="3">
        <v>4001216.26</v>
      </c>
      <c r="M53" s="2">
        <v>7</v>
      </c>
      <c r="N53" s="3">
        <v>58894.59</v>
      </c>
      <c r="O53" s="2">
        <v>1350</v>
      </c>
      <c r="P53" s="3">
        <v>10918895.86</v>
      </c>
    </row>
    <row r="54" spans="1:16" s="11" customFormat="1" ht="12.75">
      <c r="A54" s="63"/>
      <c r="B54" s="62" t="s">
        <v>5</v>
      </c>
      <c r="C54" s="62" t="s">
        <v>6</v>
      </c>
      <c r="D54" s="8" t="s">
        <v>7</v>
      </c>
      <c r="E54" s="55">
        <v>316</v>
      </c>
      <c r="F54" s="3">
        <v>410894.13</v>
      </c>
      <c r="G54" s="2">
        <v>1032</v>
      </c>
      <c r="H54" s="3">
        <v>1341907.43</v>
      </c>
      <c r="I54" s="2">
        <v>29962</v>
      </c>
      <c r="J54" s="3">
        <v>38959525.54</v>
      </c>
      <c r="K54" s="2">
        <v>13735</v>
      </c>
      <c r="L54" s="3">
        <v>17859591.59</v>
      </c>
      <c r="M54" s="2">
        <v>389</v>
      </c>
      <c r="N54" s="3">
        <v>505815.88</v>
      </c>
      <c r="O54" s="2">
        <v>45434</v>
      </c>
      <c r="P54" s="3">
        <v>59077734.57</v>
      </c>
    </row>
    <row r="55" spans="1:16" s="11" customFormat="1" ht="12.75">
      <c r="A55" s="63"/>
      <c r="B55" s="63"/>
      <c r="C55" s="64" t="s">
        <v>25</v>
      </c>
      <c r="D55" s="8" t="s">
        <v>7</v>
      </c>
      <c r="E55" s="55">
        <v>66</v>
      </c>
      <c r="F55" s="3">
        <v>44578.92</v>
      </c>
      <c r="G55" s="2">
        <v>121</v>
      </c>
      <c r="H55" s="3">
        <v>81728.02</v>
      </c>
      <c r="I55" s="2">
        <v>7800</v>
      </c>
      <c r="J55" s="3">
        <v>5268417.84</v>
      </c>
      <c r="K55" s="2">
        <v>4847</v>
      </c>
      <c r="L55" s="3">
        <v>3273848.88</v>
      </c>
      <c r="M55" s="2">
        <v>29</v>
      </c>
      <c r="N55" s="3">
        <v>19587.71</v>
      </c>
      <c r="O55" s="2">
        <v>12863</v>
      </c>
      <c r="P55" s="3">
        <v>8688161.370000001</v>
      </c>
    </row>
    <row r="56" spans="1:16" s="11" customFormat="1" ht="12.75">
      <c r="A56" s="63"/>
      <c r="B56" s="63"/>
      <c r="C56" s="64" t="s">
        <v>8</v>
      </c>
      <c r="D56" s="8" t="s">
        <v>7</v>
      </c>
      <c r="E56" s="55">
        <v>224</v>
      </c>
      <c r="F56" s="3">
        <v>84040.75</v>
      </c>
      <c r="G56" s="2">
        <v>731</v>
      </c>
      <c r="H56" s="3">
        <v>274257.98</v>
      </c>
      <c r="I56" s="2">
        <v>21238</v>
      </c>
      <c r="J56" s="3">
        <v>7968113.42</v>
      </c>
      <c r="K56" s="2">
        <v>9736</v>
      </c>
      <c r="L56" s="3">
        <v>3652771.08</v>
      </c>
      <c r="M56" s="2">
        <v>276</v>
      </c>
      <c r="N56" s="3">
        <v>103550.21</v>
      </c>
      <c r="O56" s="2">
        <v>32205</v>
      </c>
      <c r="P56" s="3">
        <v>12082733.440000001</v>
      </c>
    </row>
    <row r="57" spans="1:16" s="11" customFormat="1" ht="12.75">
      <c r="A57" s="63"/>
      <c r="B57" s="63"/>
      <c r="C57" s="64" t="s">
        <v>14</v>
      </c>
      <c r="D57" s="8" t="s">
        <v>15</v>
      </c>
      <c r="E57" s="55">
        <v>2</v>
      </c>
      <c r="F57" s="3">
        <v>2146.87</v>
      </c>
      <c r="G57" s="2">
        <v>14</v>
      </c>
      <c r="H57" s="3">
        <v>15028.11</v>
      </c>
      <c r="I57" s="2">
        <v>50</v>
      </c>
      <c r="J57" s="3">
        <v>53671.83</v>
      </c>
      <c r="K57" s="2">
        <v>48</v>
      </c>
      <c r="L57" s="3">
        <v>51524.96</v>
      </c>
      <c r="M57" s="2">
        <v>3</v>
      </c>
      <c r="N57" s="3">
        <v>3220.31</v>
      </c>
      <c r="O57" s="2">
        <v>117</v>
      </c>
      <c r="P57" s="3">
        <v>125592.08</v>
      </c>
    </row>
    <row r="58" spans="1:16" s="11" customFormat="1" ht="12.75">
      <c r="A58" s="63"/>
      <c r="B58" s="63"/>
      <c r="C58" s="64" t="s">
        <v>21</v>
      </c>
      <c r="D58" s="8" t="s">
        <v>15</v>
      </c>
      <c r="E58" s="55">
        <v>22</v>
      </c>
      <c r="F58" s="3">
        <v>4734.27</v>
      </c>
      <c r="G58" s="2">
        <v>140</v>
      </c>
      <c r="H58" s="3">
        <v>30127.16</v>
      </c>
      <c r="I58" s="2">
        <v>484</v>
      </c>
      <c r="J58" s="3">
        <v>104153.91</v>
      </c>
      <c r="K58" s="2">
        <v>480</v>
      </c>
      <c r="L58" s="3">
        <v>103293.14</v>
      </c>
      <c r="M58" s="2">
        <v>34</v>
      </c>
      <c r="N58" s="3">
        <v>7316.6</v>
      </c>
      <c r="O58" s="2">
        <v>1160</v>
      </c>
      <c r="P58" s="3">
        <v>249625.08</v>
      </c>
    </row>
    <row r="59" spans="1:16" s="11" customFormat="1" ht="12.75">
      <c r="A59" s="63"/>
      <c r="B59" s="63"/>
      <c r="C59" s="64" t="s">
        <v>28</v>
      </c>
      <c r="D59" s="8" t="s">
        <v>9</v>
      </c>
      <c r="E59" s="55">
        <v>31</v>
      </c>
      <c r="F59" s="3">
        <v>19257.26</v>
      </c>
      <c r="G59" s="2">
        <v>129</v>
      </c>
      <c r="H59" s="3">
        <v>80135.03</v>
      </c>
      <c r="I59" s="2">
        <v>15641</v>
      </c>
      <c r="J59" s="3">
        <v>9716217.54</v>
      </c>
      <c r="K59" s="2">
        <v>7805</v>
      </c>
      <c r="L59" s="3">
        <v>4848480.14</v>
      </c>
      <c r="M59" s="2">
        <v>44</v>
      </c>
      <c r="N59" s="3">
        <v>27332.88</v>
      </c>
      <c r="O59" s="2">
        <v>23650</v>
      </c>
      <c r="P59" s="3">
        <v>14691422.85</v>
      </c>
    </row>
    <row r="60" spans="1:16" s="11" customFormat="1" ht="12.75">
      <c r="A60" s="63"/>
      <c r="B60" s="62" t="s">
        <v>32</v>
      </c>
      <c r="C60" s="62" t="s">
        <v>191</v>
      </c>
      <c r="D60" s="8" t="s">
        <v>33</v>
      </c>
      <c r="E60" s="55">
        <v>48</v>
      </c>
      <c r="F60" s="3">
        <v>132564.89</v>
      </c>
      <c r="G60" s="2">
        <v>128</v>
      </c>
      <c r="H60" s="3">
        <v>353506.36</v>
      </c>
      <c r="I60" s="2">
        <v>3722</v>
      </c>
      <c r="J60" s="3">
        <v>10279302.24</v>
      </c>
      <c r="K60" s="2">
        <v>1706</v>
      </c>
      <c r="L60" s="3">
        <v>4711577.01</v>
      </c>
      <c r="M60" s="2">
        <v>39</v>
      </c>
      <c r="N60" s="3">
        <v>107708.97</v>
      </c>
      <c r="O60" s="2">
        <v>5643</v>
      </c>
      <c r="P60" s="3">
        <v>15584659.47</v>
      </c>
    </row>
    <row r="61" spans="1:16" s="42" customFormat="1" ht="12.75">
      <c r="A61" s="63"/>
      <c r="B61" s="62" t="s">
        <v>10</v>
      </c>
      <c r="C61" s="62" t="s">
        <v>191</v>
      </c>
      <c r="D61" s="8" t="s">
        <v>11</v>
      </c>
      <c r="E61" s="55">
        <v>26</v>
      </c>
      <c r="F61" s="3">
        <v>551603.66</v>
      </c>
      <c r="G61" s="2">
        <v>59</v>
      </c>
      <c r="H61" s="3">
        <v>1110700.95</v>
      </c>
      <c r="I61" s="2">
        <v>1814</v>
      </c>
      <c r="J61" s="3">
        <v>39318160.22</v>
      </c>
      <c r="K61" s="2">
        <v>1024</v>
      </c>
      <c r="L61" s="3">
        <v>21921313.11</v>
      </c>
      <c r="M61" s="2">
        <v>40</v>
      </c>
      <c r="N61" s="3">
        <v>838951.41</v>
      </c>
      <c r="O61" s="2">
        <v>2963</v>
      </c>
      <c r="P61" s="3">
        <v>63740729.349999994</v>
      </c>
    </row>
    <row r="62" spans="1:16" s="42" customFormat="1" ht="12.75">
      <c r="A62" s="66" t="s">
        <v>38</v>
      </c>
      <c r="B62" s="67"/>
      <c r="C62" s="67"/>
      <c r="D62" s="9"/>
      <c r="E62" s="56">
        <v>744</v>
      </c>
      <c r="F62" s="6">
        <v>1326856.21</v>
      </c>
      <c r="G62" s="5">
        <v>2372</v>
      </c>
      <c r="H62" s="6">
        <v>3432265.14</v>
      </c>
      <c r="I62" s="5">
        <v>81532</v>
      </c>
      <c r="J62" s="6">
        <v>118304437.99</v>
      </c>
      <c r="K62" s="5">
        <v>39876</v>
      </c>
      <c r="L62" s="6">
        <v>60423616.17</v>
      </c>
      <c r="M62" s="5">
        <v>861</v>
      </c>
      <c r="N62" s="6">
        <v>1672378.56</v>
      </c>
      <c r="O62" s="5">
        <v>125385</v>
      </c>
      <c r="P62" s="6">
        <v>185159554.07</v>
      </c>
    </row>
    <row r="63" spans="1:16" s="11" customFormat="1" ht="12.75">
      <c r="A63" s="62" t="s">
        <v>39</v>
      </c>
      <c r="B63" s="62" t="s">
        <v>18</v>
      </c>
      <c r="C63" s="62" t="s">
        <v>191</v>
      </c>
      <c r="D63" s="8" t="s">
        <v>19</v>
      </c>
      <c r="E63" s="55">
        <v>5</v>
      </c>
      <c r="F63" s="3">
        <v>90479.55</v>
      </c>
      <c r="G63" s="2">
        <v>20</v>
      </c>
      <c r="H63" s="3">
        <v>361918.19</v>
      </c>
      <c r="I63" s="2">
        <v>36</v>
      </c>
      <c r="J63" s="3">
        <v>651452.75</v>
      </c>
      <c r="K63" s="2">
        <v>41</v>
      </c>
      <c r="L63" s="3">
        <v>741932.3</v>
      </c>
      <c r="M63" s="2">
        <v>4</v>
      </c>
      <c r="N63" s="3">
        <v>72383.64</v>
      </c>
      <c r="O63" s="2">
        <v>106</v>
      </c>
      <c r="P63" s="3">
        <v>1918166.43</v>
      </c>
    </row>
    <row r="64" spans="1:16" s="11" customFormat="1" ht="12.75">
      <c r="A64" s="63"/>
      <c r="B64" s="62" t="s">
        <v>5</v>
      </c>
      <c r="C64" s="62" t="s">
        <v>6</v>
      </c>
      <c r="D64" s="8" t="s">
        <v>7</v>
      </c>
      <c r="E64" s="55">
        <v>24</v>
      </c>
      <c r="F64" s="3">
        <v>62955.65</v>
      </c>
      <c r="G64" s="2">
        <v>135</v>
      </c>
      <c r="H64" s="3">
        <v>354125.52</v>
      </c>
      <c r="I64" s="2">
        <v>350</v>
      </c>
      <c r="J64" s="3">
        <v>918103.2</v>
      </c>
      <c r="K64" s="2">
        <v>397</v>
      </c>
      <c r="L64" s="3">
        <v>1041391.35</v>
      </c>
      <c r="M64" s="2">
        <v>41</v>
      </c>
      <c r="N64" s="3">
        <v>107549.23</v>
      </c>
      <c r="O64" s="2">
        <v>947</v>
      </c>
      <c r="P64" s="3">
        <v>2484124.95</v>
      </c>
    </row>
    <row r="65" spans="1:16" s="11" customFormat="1" ht="12.75">
      <c r="A65" s="63"/>
      <c r="B65" s="63"/>
      <c r="C65" s="64" t="s">
        <v>8</v>
      </c>
      <c r="D65" s="8" t="s">
        <v>7</v>
      </c>
      <c r="E65" s="55">
        <v>21</v>
      </c>
      <c r="F65" s="3">
        <v>18012.46</v>
      </c>
      <c r="G65" s="2">
        <v>142</v>
      </c>
      <c r="H65" s="3">
        <v>121798.54</v>
      </c>
      <c r="I65" s="2">
        <v>358</v>
      </c>
      <c r="J65" s="3">
        <v>307069.55</v>
      </c>
      <c r="K65" s="2">
        <v>435</v>
      </c>
      <c r="L65" s="3">
        <v>373115.23</v>
      </c>
      <c r="M65" s="2">
        <v>42</v>
      </c>
      <c r="N65" s="3">
        <v>36024.92</v>
      </c>
      <c r="O65" s="2">
        <v>998</v>
      </c>
      <c r="P65" s="3">
        <v>856020.7</v>
      </c>
    </row>
    <row r="66" spans="1:16" s="11" customFormat="1" ht="12.75">
      <c r="A66" s="63"/>
      <c r="B66" s="62" t="s">
        <v>10</v>
      </c>
      <c r="C66" s="62" t="s">
        <v>191</v>
      </c>
      <c r="D66" s="8" t="s">
        <v>11</v>
      </c>
      <c r="E66" s="55">
        <v>5</v>
      </c>
      <c r="F66" s="3">
        <v>146840.8</v>
      </c>
      <c r="G66" s="2">
        <v>28</v>
      </c>
      <c r="H66" s="3">
        <v>822308.48</v>
      </c>
      <c r="I66" s="2">
        <v>96</v>
      </c>
      <c r="J66" s="3">
        <v>2819343.37</v>
      </c>
      <c r="K66" s="2">
        <v>92</v>
      </c>
      <c r="L66" s="3">
        <v>2701870.73</v>
      </c>
      <c r="M66" s="2">
        <v>6</v>
      </c>
      <c r="N66" s="3">
        <v>176208.96</v>
      </c>
      <c r="O66" s="2">
        <v>227</v>
      </c>
      <c r="P66" s="3">
        <v>6666572.340000001</v>
      </c>
    </row>
    <row r="67" spans="1:16" s="42" customFormat="1" ht="12.75">
      <c r="A67" s="66" t="s">
        <v>40</v>
      </c>
      <c r="B67" s="67"/>
      <c r="C67" s="67"/>
      <c r="D67" s="9"/>
      <c r="E67" s="56">
        <v>55</v>
      </c>
      <c r="F67" s="6">
        <v>318288.46</v>
      </c>
      <c r="G67" s="5">
        <v>325</v>
      </c>
      <c r="H67" s="6">
        <v>1660150.73</v>
      </c>
      <c r="I67" s="5">
        <v>840</v>
      </c>
      <c r="J67" s="6">
        <v>4695968.87</v>
      </c>
      <c r="K67" s="5">
        <v>965</v>
      </c>
      <c r="L67" s="6">
        <v>4858309.61</v>
      </c>
      <c r="M67" s="5">
        <v>93</v>
      </c>
      <c r="N67" s="6">
        <v>392166.75</v>
      </c>
      <c r="O67" s="5">
        <v>2278</v>
      </c>
      <c r="P67" s="6">
        <v>11924884.420000002</v>
      </c>
    </row>
    <row r="68" spans="1:16" s="11" customFormat="1" ht="12.75">
      <c r="A68" s="62" t="s">
        <v>41</v>
      </c>
      <c r="B68" s="62" t="s">
        <v>18</v>
      </c>
      <c r="C68" s="62" t="s">
        <v>191</v>
      </c>
      <c r="D68" s="8" t="s">
        <v>19</v>
      </c>
      <c r="E68" s="55">
        <v>2</v>
      </c>
      <c r="F68" s="3">
        <v>9267.27</v>
      </c>
      <c r="G68" s="2">
        <v>144</v>
      </c>
      <c r="H68" s="3">
        <v>800482.1</v>
      </c>
      <c r="I68" s="2">
        <v>1093</v>
      </c>
      <c r="J68" s="3">
        <v>6041646.58</v>
      </c>
      <c r="K68" s="2">
        <v>228</v>
      </c>
      <c r="L68" s="3">
        <v>1256326.78</v>
      </c>
      <c r="M68" s="2">
        <v>12</v>
      </c>
      <c r="N68" s="3">
        <v>66706.84</v>
      </c>
      <c r="O68" s="2">
        <v>1479</v>
      </c>
      <c r="P68" s="3">
        <v>8174429.57</v>
      </c>
    </row>
    <row r="69" spans="1:16" s="11" customFormat="1" ht="12.75">
      <c r="A69" s="63"/>
      <c r="B69" s="62" t="s">
        <v>5</v>
      </c>
      <c r="C69" s="62" t="s">
        <v>6</v>
      </c>
      <c r="D69" s="8" t="s">
        <v>7</v>
      </c>
      <c r="E69" s="55">
        <v>282</v>
      </c>
      <c r="F69" s="3">
        <v>398394.63</v>
      </c>
      <c r="G69" s="2">
        <v>5039</v>
      </c>
      <c r="H69" s="3">
        <v>7118831.67</v>
      </c>
      <c r="I69" s="2">
        <v>35034</v>
      </c>
      <c r="J69" s="3">
        <v>49494175.19</v>
      </c>
      <c r="K69" s="2">
        <v>8262</v>
      </c>
      <c r="L69" s="3">
        <v>11672114.96</v>
      </c>
      <c r="M69" s="2">
        <v>344</v>
      </c>
      <c r="N69" s="3">
        <v>485984.94</v>
      </c>
      <c r="O69" s="2">
        <v>48961</v>
      </c>
      <c r="P69" s="3">
        <v>69169501.38999999</v>
      </c>
    </row>
    <row r="70" spans="1:16" s="11" customFormat="1" ht="12.75">
      <c r="A70" s="63"/>
      <c r="B70" s="63"/>
      <c r="C70" s="64" t="s">
        <v>25</v>
      </c>
      <c r="D70" s="8" t="s">
        <v>7</v>
      </c>
      <c r="E70" s="55">
        <v>97</v>
      </c>
      <c r="F70" s="3">
        <v>67100.87</v>
      </c>
      <c r="G70" s="2">
        <v>2032</v>
      </c>
      <c r="H70" s="3">
        <v>1405659.52</v>
      </c>
      <c r="I70" s="2">
        <v>15068</v>
      </c>
      <c r="J70" s="3">
        <v>10423463.38</v>
      </c>
      <c r="K70" s="2">
        <v>3601</v>
      </c>
      <c r="L70" s="3">
        <v>2491033.42</v>
      </c>
      <c r="M70" s="2">
        <v>134</v>
      </c>
      <c r="N70" s="3">
        <v>92696.05</v>
      </c>
      <c r="O70" s="2">
        <v>20932</v>
      </c>
      <c r="P70" s="3">
        <v>14479953.240000002</v>
      </c>
    </row>
    <row r="71" spans="1:16" s="11" customFormat="1" ht="12.75">
      <c r="A71" s="63"/>
      <c r="B71" s="63"/>
      <c r="C71" s="64" t="s">
        <v>8</v>
      </c>
      <c r="D71" s="8" t="s">
        <v>7</v>
      </c>
      <c r="E71" s="55">
        <v>370</v>
      </c>
      <c r="F71" s="3">
        <v>160548.93</v>
      </c>
      <c r="G71" s="2">
        <v>6620</v>
      </c>
      <c r="H71" s="3">
        <v>2872524.05</v>
      </c>
      <c r="I71" s="2">
        <v>46026</v>
      </c>
      <c r="J71" s="3">
        <v>19971418.73</v>
      </c>
      <c r="K71" s="2">
        <v>10855</v>
      </c>
      <c r="L71" s="3">
        <v>4710158.39</v>
      </c>
      <c r="M71" s="2">
        <v>452</v>
      </c>
      <c r="N71" s="3">
        <v>196130.04</v>
      </c>
      <c r="O71" s="2">
        <v>64323</v>
      </c>
      <c r="P71" s="3">
        <v>27910780.14</v>
      </c>
    </row>
    <row r="72" spans="1:16" s="42" customFormat="1" ht="12.75">
      <c r="A72" s="63"/>
      <c r="B72" s="63"/>
      <c r="C72" s="64" t="s">
        <v>21</v>
      </c>
      <c r="D72" s="8" t="s">
        <v>15</v>
      </c>
      <c r="E72" s="55">
        <v>10</v>
      </c>
      <c r="F72" s="3">
        <v>2249.91</v>
      </c>
      <c r="G72" s="2">
        <v>62</v>
      </c>
      <c r="H72" s="3">
        <v>13949.42</v>
      </c>
      <c r="I72" s="2">
        <v>774</v>
      </c>
      <c r="J72" s="3">
        <v>174142.81</v>
      </c>
      <c r="K72" s="2">
        <v>159</v>
      </c>
      <c r="L72" s="3">
        <v>35773.52</v>
      </c>
      <c r="M72" s="2"/>
      <c r="N72" s="3"/>
      <c r="O72" s="2">
        <v>1005</v>
      </c>
      <c r="P72" s="3">
        <v>226115.66</v>
      </c>
    </row>
    <row r="73" spans="1:16" s="11" customFormat="1" ht="12.75">
      <c r="A73" s="63"/>
      <c r="B73" s="63"/>
      <c r="C73" s="64" t="s">
        <v>28</v>
      </c>
      <c r="D73" s="8" t="s">
        <v>9</v>
      </c>
      <c r="E73" s="55">
        <v>100</v>
      </c>
      <c r="F73" s="3">
        <v>78875.53</v>
      </c>
      <c r="G73" s="2">
        <v>2467</v>
      </c>
      <c r="H73" s="3">
        <v>1945859.28</v>
      </c>
      <c r="I73" s="2">
        <v>19879</v>
      </c>
      <c r="J73" s="3">
        <v>15679666.22</v>
      </c>
      <c r="K73" s="2">
        <v>4358</v>
      </c>
      <c r="L73" s="3">
        <v>3437395.51</v>
      </c>
      <c r="M73" s="2">
        <v>206</v>
      </c>
      <c r="N73" s="3">
        <v>162483.59</v>
      </c>
      <c r="O73" s="2">
        <v>27010</v>
      </c>
      <c r="P73" s="3">
        <v>21304280.13</v>
      </c>
    </row>
    <row r="74" spans="1:16" s="11" customFormat="1" ht="12.75">
      <c r="A74" s="63"/>
      <c r="B74" s="62" t="s">
        <v>32</v>
      </c>
      <c r="C74" s="62" t="s">
        <v>191</v>
      </c>
      <c r="D74" s="8" t="s">
        <v>33</v>
      </c>
      <c r="E74" s="55">
        <v>66</v>
      </c>
      <c r="F74" s="3">
        <v>222151.51</v>
      </c>
      <c r="G74" s="2">
        <v>919</v>
      </c>
      <c r="H74" s="3">
        <v>3093291.47</v>
      </c>
      <c r="I74" s="2">
        <v>6679</v>
      </c>
      <c r="J74" s="3">
        <v>22481059.53</v>
      </c>
      <c r="K74" s="2">
        <v>1555</v>
      </c>
      <c r="L74" s="3">
        <v>5234024.19</v>
      </c>
      <c r="M74" s="2">
        <v>52</v>
      </c>
      <c r="N74" s="3">
        <v>175028.46</v>
      </c>
      <c r="O74" s="2">
        <v>9271</v>
      </c>
      <c r="P74" s="3">
        <v>31205555.160000004</v>
      </c>
    </row>
    <row r="75" spans="1:16" s="11" customFormat="1" ht="12.75">
      <c r="A75" s="63"/>
      <c r="B75" s="62" t="s">
        <v>10</v>
      </c>
      <c r="C75" s="62" t="s">
        <v>191</v>
      </c>
      <c r="D75" s="8" t="s">
        <v>11</v>
      </c>
      <c r="E75" s="55">
        <v>45</v>
      </c>
      <c r="F75" s="3">
        <v>1155784.65</v>
      </c>
      <c r="G75" s="2">
        <v>466</v>
      </c>
      <c r="H75" s="3">
        <v>11968792.18</v>
      </c>
      <c r="I75" s="2">
        <v>3795</v>
      </c>
      <c r="J75" s="3">
        <v>97471172.35</v>
      </c>
      <c r="K75" s="2">
        <v>1016</v>
      </c>
      <c r="L75" s="3">
        <v>26095049.04</v>
      </c>
      <c r="M75" s="2">
        <v>61</v>
      </c>
      <c r="N75" s="3">
        <v>1566730.31</v>
      </c>
      <c r="O75" s="2">
        <v>5383</v>
      </c>
      <c r="P75" s="3">
        <v>138257528.53</v>
      </c>
    </row>
    <row r="76" spans="1:16" s="42" customFormat="1" ht="12.75">
      <c r="A76" s="66" t="s">
        <v>42</v>
      </c>
      <c r="B76" s="67"/>
      <c r="C76" s="67"/>
      <c r="D76" s="9"/>
      <c r="E76" s="56">
        <v>972</v>
      </c>
      <c r="F76" s="6">
        <v>2094373.3</v>
      </c>
      <c r="G76" s="5">
        <v>17749</v>
      </c>
      <c r="H76" s="6">
        <v>29219389.689999998</v>
      </c>
      <c r="I76" s="5">
        <v>128348</v>
      </c>
      <c r="J76" s="6">
        <v>221736744.79</v>
      </c>
      <c r="K76" s="5">
        <v>30034</v>
      </c>
      <c r="L76" s="6">
        <v>54931875.81</v>
      </c>
      <c r="M76" s="5">
        <v>1261</v>
      </c>
      <c r="N76" s="6">
        <v>2745760.23</v>
      </c>
      <c r="O76" s="5">
        <v>178364</v>
      </c>
      <c r="P76" s="6">
        <v>310728143.82</v>
      </c>
    </row>
    <row r="77" spans="1:16" s="42" customFormat="1" ht="12.75">
      <c r="A77" s="62" t="s">
        <v>43</v>
      </c>
      <c r="B77" s="62" t="s">
        <v>18</v>
      </c>
      <c r="C77" s="62" t="s">
        <v>191</v>
      </c>
      <c r="D77" s="8" t="s">
        <v>19</v>
      </c>
      <c r="E77" s="55">
        <v>110</v>
      </c>
      <c r="F77" s="3">
        <v>956426.61</v>
      </c>
      <c r="G77" s="2">
        <v>9</v>
      </c>
      <c r="H77" s="3">
        <v>76765.55</v>
      </c>
      <c r="I77" s="2">
        <v>636</v>
      </c>
      <c r="J77" s="3">
        <v>5545097.28</v>
      </c>
      <c r="K77" s="2">
        <v>139</v>
      </c>
      <c r="L77" s="3">
        <v>1209573.29</v>
      </c>
      <c r="M77" s="2"/>
      <c r="N77" s="3"/>
      <c r="O77" s="2">
        <v>894</v>
      </c>
      <c r="P77" s="3">
        <v>7787862.73</v>
      </c>
    </row>
    <row r="78" spans="1:16" s="11" customFormat="1" ht="12.75">
      <c r="A78" s="63"/>
      <c r="B78" s="62" t="s">
        <v>5</v>
      </c>
      <c r="C78" s="62" t="s">
        <v>6</v>
      </c>
      <c r="D78" s="8" t="s">
        <v>7</v>
      </c>
      <c r="E78" s="55">
        <v>39</v>
      </c>
      <c r="F78" s="3">
        <v>50785.3</v>
      </c>
      <c r="G78" s="2">
        <v>251</v>
      </c>
      <c r="H78" s="3">
        <v>326849.01</v>
      </c>
      <c r="I78" s="2">
        <v>18344</v>
      </c>
      <c r="J78" s="3">
        <v>23887323.86</v>
      </c>
      <c r="K78" s="2">
        <v>3857</v>
      </c>
      <c r="L78" s="3">
        <v>5022536.42</v>
      </c>
      <c r="M78" s="2">
        <v>3476</v>
      </c>
      <c r="N78" s="3">
        <v>4526403.06</v>
      </c>
      <c r="O78" s="2">
        <v>25967</v>
      </c>
      <c r="P78" s="3">
        <v>33813897.65</v>
      </c>
    </row>
    <row r="79" spans="1:16" s="11" customFormat="1" ht="12.75">
      <c r="A79" s="63"/>
      <c r="B79" s="63"/>
      <c r="C79" s="64" t="s">
        <v>25</v>
      </c>
      <c r="D79" s="8" t="s">
        <v>7</v>
      </c>
      <c r="E79" s="55">
        <v>938</v>
      </c>
      <c r="F79" s="3">
        <v>667911.64</v>
      </c>
      <c r="G79" s="2">
        <v>84</v>
      </c>
      <c r="H79" s="3">
        <v>59812.98</v>
      </c>
      <c r="I79" s="2">
        <v>5362</v>
      </c>
      <c r="J79" s="3">
        <v>3818062.08</v>
      </c>
      <c r="K79" s="2">
        <v>1104</v>
      </c>
      <c r="L79" s="3">
        <v>786113.49</v>
      </c>
      <c r="M79" s="2">
        <v>11</v>
      </c>
      <c r="N79" s="3">
        <v>7832.65</v>
      </c>
      <c r="O79" s="2">
        <v>7499</v>
      </c>
      <c r="P79" s="3">
        <v>5339732.84</v>
      </c>
    </row>
    <row r="80" spans="1:16" s="11" customFormat="1" ht="12.75">
      <c r="A80" s="63"/>
      <c r="B80" s="63"/>
      <c r="C80" s="64" t="s">
        <v>8</v>
      </c>
      <c r="D80" s="8" t="s">
        <v>7</v>
      </c>
      <c r="E80" s="55">
        <v>38</v>
      </c>
      <c r="F80" s="3">
        <v>15275.81</v>
      </c>
      <c r="G80" s="2">
        <v>245</v>
      </c>
      <c r="H80" s="3">
        <v>98488.8</v>
      </c>
      <c r="I80" s="2">
        <v>17864</v>
      </c>
      <c r="J80" s="3">
        <v>7181240.33</v>
      </c>
      <c r="K80" s="2">
        <v>3756</v>
      </c>
      <c r="L80" s="3">
        <v>1509893.57</v>
      </c>
      <c r="M80" s="2">
        <v>3385</v>
      </c>
      <c r="N80" s="3">
        <v>1360753.39</v>
      </c>
      <c r="O80" s="2">
        <v>25288</v>
      </c>
      <c r="P80" s="3">
        <v>10165651.9</v>
      </c>
    </row>
    <row r="81" spans="1:16" s="11" customFormat="1" ht="12.75">
      <c r="A81" s="63"/>
      <c r="B81" s="63"/>
      <c r="C81" s="64" t="s">
        <v>21</v>
      </c>
      <c r="D81" s="8" t="s">
        <v>15</v>
      </c>
      <c r="E81" s="55">
        <v>97</v>
      </c>
      <c r="F81" s="3">
        <v>20998.51</v>
      </c>
      <c r="G81" s="2">
        <v>3</v>
      </c>
      <c r="H81" s="3">
        <v>649.44</v>
      </c>
      <c r="I81" s="2">
        <v>420</v>
      </c>
      <c r="J81" s="3">
        <v>90921.37</v>
      </c>
      <c r="K81" s="2">
        <v>79</v>
      </c>
      <c r="L81" s="3">
        <v>17101.88</v>
      </c>
      <c r="M81" s="2"/>
      <c r="N81" s="3"/>
      <c r="O81" s="2">
        <v>599</v>
      </c>
      <c r="P81" s="3">
        <v>129671.2</v>
      </c>
    </row>
    <row r="82" spans="1:16" s="11" customFormat="1" ht="12.75">
      <c r="A82" s="63"/>
      <c r="B82" s="63"/>
      <c r="C82" s="64" t="s">
        <v>28</v>
      </c>
      <c r="D82" s="8" t="s">
        <v>9</v>
      </c>
      <c r="E82" s="55">
        <v>1512</v>
      </c>
      <c r="F82" s="3">
        <v>1129732.16</v>
      </c>
      <c r="G82" s="2">
        <v>69</v>
      </c>
      <c r="H82" s="3">
        <v>51555.24</v>
      </c>
      <c r="I82" s="2">
        <v>7324</v>
      </c>
      <c r="J82" s="3">
        <v>5472326.92</v>
      </c>
      <c r="K82" s="2">
        <v>1639</v>
      </c>
      <c r="L82" s="3">
        <v>1224623.68</v>
      </c>
      <c r="M82" s="2">
        <v>1</v>
      </c>
      <c r="N82" s="3">
        <v>747.18</v>
      </c>
      <c r="O82" s="2">
        <v>10545</v>
      </c>
      <c r="P82" s="3">
        <v>7878985.18</v>
      </c>
    </row>
    <row r="83" spans="1:16" s="11" customFormat="1" ht="12.75">
      <c r="A83" s="63"/>
      <c r="B83" s="62" t="s">
        <v>32</v>
      </c>
      <c r="C83" s="62" t="s">
        <v>191</v>
      </c>
      <c r="D83" s="8" t="s">
        <v>33</v>
      </c>
      <c r="E83" s="55">
        <v>532</v>
      </c>
      <c r="F83" s="3">
        <v>1450083.41</v>
      </c>
      <c r="G83" s="2">
        <v>38</v>
      </c>
      <c r="H83" s="3">
        <v>103577.39</v>
      </c>
      <c r="I83" s="2">
        <v>2809</v>
      </c>
      <c r="J83" s="3">
        <v>7656549.42</v>
      </c>
      <c r="K83" s="2">
        <v>591</v>
      </c>
      <c r="L83" s="3">
        <v>1610900.93</v>
      </c>
      <c r="M83" s="2">
        <v>6</v>
      </c>
      <c r="N83" s="3">
        <v>16354.32</v>
      </c>
      <c r="O83" s="2">
        <v>3976</v>
      </c>
      <c r="P83" s="3">
        <v>10837465.469999999</v>
      </c>
    </row>
    <row r="84" spans="1:16" s="11" customFormat="1" ht="12.75">
      <c r="A84" s="63"/>
      <c r="B84" s="62" t="s">
        <v>10</v>
      </c>
      <c r="C84" s="62" t="s">
        <v>191</v>
      </c>
      <c r="D84" s="8" t="s">
        <v>11</v>
      </c>
      <c r="E84" s="55">
        <v>230</v>
      </c>
      <c r="F84" s="3">
        <v>4389116.02</v>
      </c>
      <c r="G84" s="2">
        <v>11</v>
      </c>
      <c r="H84" s="3">
        <v>209914.24</v>
      </c>
      <c r="I84" s="2">
        <v>1533</v>
      </c>
      <c r="J84" s="3">
        <v>29254412.44</v>
      </c>
      <c r="K84" s="2">
        <v>332</v>
      </c>
      <c r="L84" s="3">
        <v>6335593.56</v>
      </c>
      <c r="M84" s="2">
        <v>2</v>
      </c>
      <c r="N84" s="3">
        <v>38166.23</v>
      </c>
      <c r="O84" s="2">
        <v>2108</v>
      </c>
      <c r="P84" s="3">
        <v>40227202.49</v>
      </c>
    </row>
    <row r="85" spans="1:16" s="42" customFormat="1" ht="12.75">
      <c r="A85" s="66" t="s">
        <v>44</v>
      </c>
      <c r="B85" s="67"/>
      <c r="C85" s="67"/>
      <c r="D85" s="9"/>
      <c r="E85" s="56">
        <v>3496</v>
      </c>
      <c r="F85" s="6">
        <v>8680329.46</v>
      </c>
      <c r="G85" s="5">
        <v>710</v>
      </c>
      <c r="H85" s="6">
        <v>927612.65</v>
      </c>
      <c r="I85" s="5">
        <v>54292</v>
      </c>
      <c r="J85" s="6">
        <v>82905933.7</v>
      </c>
      <c r="K85" s="5">
        <v>11497</v>
      </c>
      <c r="L85" s="6">
        <v>17716336.82</v>
      </c>
      <c r="M85" s="5">
        <v>6881</v>
      </c>
      <c r="N85" s="6">
        <v>5950256.83</v>
      </c>
      <c r="O85" s="5">
        <v>76876</v>
      </c>
      <c r="P85" s="6">
        <v>116180469.46000001</v>
      </c>
    </row>
    <row r="86" spans="1:16" s="11" customFormat="1" ht="12.75">
      <c r="A86" s="62" t="s">
        <v>45</v>
      </c>
      <c r="B86" s="62" t="s">
        <v>18</v>
      </c>
      <c r="C86" s="62" t="s">
        <v>191</v>
      </c>
      <c r="D86" s="8" t="s">
        <v>19</v>
      </c>
      <c r="E86" s="55"/>
      <c r="F86" s="3"/>
      <c r="G86" s="2">
        <v>2</v>
      </c>
      <c r="H86" s="3">
        <v>20040.2</v>
      </c>
      <c r="I86" s="2">
        <v>3</v>
      </c>
      <c r="J86" s="3">
        <v>25302.39</v>
      </c>
      <c r="K86" s="2">
        <v>659</v>
      </c>
      <c r="L86" s="3">
        <v>5846737.78</v>
      </c>
      <c r="M86" s="2"/>
      <c r="N86" s="3"/>
      <c r="O86" s="2">
        <v>664</v>
      </c>
      <c r="P86" s="3">
        <v>5892080.37</v>
      </c>
    </row>
    <row r="87" spans="1:16" s="11" customFormat="1" ht="12.75">
      <c r="A87" s="63"/>
      <c r="B87" s="62" t="s">
        <v>5</v>
      </c>
      <c r="C87" s="62" t="s">
        <v>6</v>
      </c>
      <c r="D87" s="8" t="s">
        <v>7</v>
      </c>
      <c r="E87" s="55">
        <v>12</v>
      </c>
      <c r="F87" s="3">
        <v>17847.08</v>
      </c>
      <c r="G87" s="2">
        <v>95</v>
      </c>
      <c r="H87" s="3">
        <v>141289.35</v>
      </c>
      <c r="I87" s="2">
        <v>75</v>
      </c>
      <c r="J87" s="3">
        <v>111544.22</v>
      </c>
      <c r="K87" s="2">
        <v>17629</v>
      </c>
      <c r="L87" s="3">
        <v>26218840.82</v>
      </c>
      <c r="M87" s="2">
        <v>58</v>
      </c>
      <c r="N87" s="3">
        <v>86260.86</v>
      </c>
      <c r="O87" s="2">
        <v>17869</v>
      </c>
      <c r="P87" s="3">
        <v>26575782.33</v>
      </c>
    </row>
    <row r="88" spans="1:16" s="42" customFormat="1" ht="12.75">
      <c r="A88" s="63"/>
      <c r="B88" s="63"/>
      <c r="C88" s="64" t="s">
        <v>25</v>
      </c>
      <c r="D88" s="8" t="s">
        <v>7</v>
      </c>
      <c r="E88" s="55">
        <v>6</v>
      </c>
      <c r="F88" s="3">
        <v>4698.63</v>
      </c>
      <c r="G88" s="2">
        <v>11</v>
      </c>
      <c r="H88" s="3">
        <v>8614.16</v>
      </c>
      <c r="I88" s="2">
        <v>15</v>
      </c>
      <c r="J88" s="3">
        <v>11746.58</v>
      </c>
      <c r="K88" s="2">
        <v>3502</v>
      </c>
      <c r="L88" s="3">
        <v>2742435.72</v>
      </c>
      <c r="M88" s="2">
        <v>1</v>
      </c>
      <c r="N88" s="3">
        <v>783.11</v>
      </c>
      <c r="O88" s="2">
        <v>3535</v>
      </c>
      <c r="P88" s="3">
        <v>2768278.2</v>
      </c>
    </row>
    <row r="89" spans="1:16" s="11" customFormat="1" ht="12.75">
      <c r="A89" s="63"/>
      <c r="B89" s="63"/>
      <c r="C89" s="64" t="s">
        <v>8</v>
      </c>
      <c r="D89" s="8" t="s">
        <v>7</v>
      </c>
      <c r="E89" s="55">
        <v>8</v>
      </c>
      <c r="F89" s="3">
        <v>3241.97</v>
      </c>
      <c r="G89" s="2">
        <v>60</v>
      </c>
      <c r="H89" s="3">
        <v>24314.81</v>
      </c>
      <c r="I89" s="2">
        <v>48</v>
      </c>
      <c r="J89" s="3">
        <v>19451.85</v>
      </c>
      <c r="K89" s="2">
        <v>11209</v>
      </c>
      <c r="L89" s="3">
        <v>4542411.22</v>
      </c>
      <c r="M89" s="2">
        <v>37</v>
      </c>
      <c r="N89" s="3">
        <v>14994.13</v>
      </c>
      <c r="O89" s="2">
        <v>11362</v>
      </c>
      <c r="P89" s="3">
        <v>4604413.98</v>
      </c>
    </row>
    <row r="90" spans="1:16" s="11" customFormat="1" ht="12.75">
      <c r="A90" s="63"/>
      <c r="B90" s="63"/>
      <c r="C90" s="64" t="s">
        <v>21</v>
      </c>
      <c r="D90" s="8" t="s">
        <v>15</v>
      </c>
      <c r="E90" s="55">
        <v>1</v>
      </c>
      <c r="F90" s="3">
        <v>310.27</v>
      </c>
      <c r="G90" s="2"/>
      <c r="H90" s="3"/>
      <c r="I90" s="2"/>
      <c r="J90" s="3"/>
      <c r="K90" s="2">
        <v>156</v>
      </c>
      <c r="L90" s="3">
        <v>48402.32</v>
      </c>
      <c r="M90" s="2"/>
      <c r="N90" s="3"/>
      <c r="O90" s="2">
        <v>157</v>
      </c>
      <c r="P90" s="3">
        <v>48712.59</v>
      </c>
    </row>
    <row r="91" spans="1:16" s="11" customFormat="1" ht="12.75">
      <c r="A91" s="63"/>
      <c r="B91" s="63"/>
      <c r="C91" s="64" t="s">
        <v>28</v>
      </c>
      <c r="D91" s="8" t="s">
        <v>9</v>
      </c>
      <c r="E91" s="55">
        <v>7</v>
      </c>
      <c r="F91" s="3">
        <v>5987.52</v>
      </c>
      <c r="G91" s="2">
        <v>7</v>
      </c>
      <c r="H91" s="3">
        <v>5987.52</v>
      </c>
      <c r="I91" s="2">
        <v>8</v>
      </c>
      <c r="J91" s="3">
        <v>6842.88</v>
      </c>
      <c r="K91" s="2">
        <v>4426</v>
      </c>
      <c r="L91" s="3">
        <v>3785821.57</v>
      </c>
      <c r="M91" s="2"/>
      <c r="N91" s="3"/>
      <c r="O91" s="2">
        <v>4448</v>
      </c>
      <c r="P91" s="3">
        <v>3804639.49</v>
      </c>
    </row>
    <row r="92" spans="1:16" s="11" customFormat="1" ht="12.75">
      <c r="A92" s="63"/>
      <c r="B92" s="62" t="s">
        <v>32</v>
      </c>
      <c r="C92" s="62" t="s">
        <v>191</v>
      </c>
      <c r="D92" s="8" t="s">
        <v>33</v>
      </c>
      <c r="E92" s="55">
        <v>9</v>
      </c>
      <c r="F92" s="3">
        <v>24220.98</v>
      </c>
      <c r="G92" s="2">
        <v>14</v>
      </c>
      <c r="H92" s="3">
        <v>37677.08</v>
      </c>
      <c r="I92" s="2">
        <v>11</v>
      </c>
      <c r="J92" s="3">
        <v>29603.42</v>
      </c>
      <c r="K92" s="2">
        <v>2605</v>
      </c>
      <c r="L92" s="3">
        <v>7010628.09</v>
      </c>
      <c r="M92" s="2">
        <v>2</v>
      </c>
      <c r="N92" s="3">
        <v>5382.44</v>
      </c>
      <c r="O92" s="2">
        <v>2641</v>
      </c>
      <c r="P92" s="3">
        <v>7107512.010000001</v>
      </c>
    </row>
    <row r="93" spans="1:16" s="11" customFormat="1" ht="12.75">
      <c r="A93" s="63"/>
      <c r="B93" s="62" t="s">
        <v>10</v>
      </c>
      <c r="C93" s="62" t="s">
        <v>191</v>
      </c>
      <c r="D93" s="8" t="s">
        <v>11</v>
      </c>
      <c r="E93" s="55">
        <v>1</v>
      </c>
      <c r="F93" s="3">
        <v>22915.23</v>
      </c>
      <c r="G93" s="2">
        <v>6</v>
      </c>
      <c r="H93" s="3">
        <v>137491.36</v>
      </c>
      <c r="I93" s="2">
        <v>8</v>
      </c>
      <c r="J93" s="3">
        <v>183321.81</v>
      </c>
      <c r="K93" s="2">
        <v>1359</v>
      </c>
      <c r="L93" s="3">
        <v>31141792.5</v>
      </c>
      <c r="M93" s="2"/>
      <c r="N93" s="3"/>
      <c r="O93" s="2">
        <v>1374</v>
      </c>
      <c r="P93" s="3">
        <v>31485520.9</v>
      </c>
    </row>
    <row r="94" spans="1:16" s="42" customFormat="1" ht="12.75">
      <c r="A94" s="66" t="s">
        <v>46</v>
      </c>
      <c r="B94" s="67"/>
      <c r="C94" s="67"/>
      <c r="D94" s="9"/>
      <c r="E94" s="56">
        <v>44</v>
      </c>
      <c r="F94" s="6">
        <v>79221.68</v>
      </c>
      <c r="G94" s="5">
        <v>195</v>
      </c>
      <c r="H94" s="6">
        <v>375414.48</v>
      </c>
      <c r="I94" s="5">
        <v>168</v>
      </c>
      <c r="J94" s="6">
        <v>387813.15</v>
      </c>
      <c r="K94" s="5">
        <v>41545</v>
      </c>
      <c r="L94" s="6">
        <v>81337070.02</v>
      </c>
      <c r="M94" s="5">
        <v>98</v>
      </c>
      <c r="N94" s="6">
        <v>107420.54</v>
      </c>
      <c r="O94" s="5">
        <v>42050</v>
      </c>
      <c r="P94" s="6">
        <v>82286939.87</v>
      </c>
    </row>
    <row r="95" spans="1:16" s="11" customFormat="1" ht="12.75">
      <c r="A95" s="62" t="s">
        <v>47</v>
      </c>
      <c r="B95" s="62" t="s">
        <v>18</v>
      </c>
      <c r="C95" s="62" t="s">
        <v>191</v>
      </c>
      <c r="D95" s="8" t="s">
        <v>19</v>
      </c>
      <c r="E95" s="55"/>
      <c r="F95" s="3"/>
      <c r="G95" s="2"/>
      <c r="H95" s="3"/>
      <c r="I95" s="2">
        <v>472</v>
      </c>
      <c r="J95" s="3">
        <v>5147938.13</v>
      </c>
      <c r="K95" s="2">
        <v>160</v>
      </c>
      <c r="L95" s="3">
        <v>1745654.35</v>
      </c>
      <c r="M95" s="2"/>
      <c r="N95" s="3"/>
      <c r="O95" s="2">
        <v>632</v>
      </c>
      <c r="P95" s="3">
        <v>6893592.48</v>
      </c>
    </row>
    <row r="96" spans="1:16" s="11" customFormat="1" ht="12.75">
      <c r="A96" s="63"/>
      <c r="B96" s="62" t="s">
        <v>5</v>
      </c>
      <c r="C96" s="62" t="s">
        <v>6</v>
      </c>
      <c r="D96" s="8" t="s">
        <v>7</v>
      </c>
      <c r="E96" s="55">
        <v>20</v>
      </c>
      <c r="F96" s="3">
        <v>30256.9</v>
      </c>
      <c r="G96" s="2">
        <v>103</v>
      </c>
      <c r="H96" s="3">
        <v>155823.02</v>
      </c>
      <c r="I96" s="2">
        <v>17395</v>
      </c>
      <c r="J96" s="3">
        <v>26315936.68</v>
      </c>
      <c r="K96" s="2">
        <v>6365</v>
      </c>
      <c r="L96" s="3">
        <v>9629257.66</v>
      </c>
      <c r="M96" s="2">
        <v>33</v>
      </c>
      <c r="N96" s="3">
        <v>49923.88</v>
      </c>
      <c r="O96" s="2">
        <v>23916</v>
      </c>
      <c r="P96" s="3">
        <v>36181198.14000001</v>
      </c>
    </row>
    <row r="97" spans="1:16" s="11" customFormat="1" ht="12.75">
      <c r="A97" s="63"/>
      <c r="B97" s="63"/>
      <c r="C97" s="64" t="s">
        <v>25</v>
      </c>
      <c r="D97" s="8" t="s">
        <v>7</v>
      </c>
      <c r="E97" s="55">
        <v>2</v>
      </c>
      <c r="F97" s="3">
        <v>1712.09</v>
      </c>
      <c r="G97" s="2">
        <v>6</v>
      </c>
      <c r="H97" s="3">
        <v>5136.26</v>
      </c>
      <c r="I97" s="2">
        <v>3572</v>
      </c>
      <c r="J97" s="3">
        <v>3057784.14</v>
      </c>
      <c r="K97" s="2">
        <v>1513</v>
      </c>
      <c r="L97" s="3">
        <v>1295192.44</v>
      </c>
      <c r="M97" s="2">
        <v>2</v>
      </c>
      <c r="N97" s="3">
        <v>1712.09</v>
      </c>
      <c r="O97" s="2">
        <v>5095</v>
      </c>
      <c r="P97" s="3">
        <v>4361537.02</v>
      </c>
    </row>
    <row r="98" spans="1:16" s="11" customFormat="1" ht="12.75">
      <c r="A98" s="63"/>
      <c r="B98" s="63"/>
      <c r="C98" s="64" t="s">
        <v>8</v>
      </c>
      <c r="D98" s="8" t="s">
        <v>7</v>
      </c>
      <c r="E98" s="55">
        <v>12</v>
      </c>
      <c r="F98" s="3">
        <v>5294.44</v>
      </c>
      <c r="G98" s="2">
        <v>63</v>
      </c>
      <c r="H98" s="3">
        <v>27795.82</v>
      </c>
      <c r="I98" s="2">
        <v>10721</v>
      </c>
      <c r="J98" s="3">
        <v>4730142.55</v>
      </c>
      <c r="K98" s="2">
        <v>3922</v>
      </c>
      <c r="L98" s="3">
        <v>1730400.06</v>
      </c>
      <c r="M98" s="2">
        <v>20</v>
      </c>
      <c r="N98" s="3">
        <v>8824.07</v>
      </c>
      <c r="O98" s="2">
        <v>14738</v>
      </c>
      <c r="P98" s="3">
        <v>6502456.9399999995</v>
      </c>
    </row>
    <row r="99" spans="1:16" s="42" customFormat="1" ht="12.75">
      <c r="A99" s="63"/>
      <c r="B99" s="63"/>
      <c r="C99" s="64" t="s">
        <v>21</v>
      </c>
      <c r="D99" s="8" t="s">
        <v>15</v>
      </c>
      <c r="E99" s="55"/>
      <c r="F99" s="3"/>
      <c r="G99" s="2"/>
      <c r="H99" s="3"/>
      <c r="I99" s="2">
        <v>247</v>
      </c>
      <c r="J99" s="3">
        <v>63119.14</v>
      </c>
      <c r="K99" s="2">
        <v>123</v>
      </c>
      <c r="L99" s="3">
        <v>31431.8</v>
      </c>
      <c r="M99" s="2"/>
      <c r="N99" s="3"/>
      <c r="O99" s="2">
        <v>370</v>
      </c>
      <c r="P99" s="3">
        <v>94550.94</v>
      </c>
    </row>
    <row r="100" spans="1:16" s="11" customFormat="1" ht="12.75">
      <c r="A100" s="63"/>
      <c r="B100" s="63"/>
      <c r="C100" s="64" t="s">
        <v>28</v>
      </c>
      <c r="D100" s="8" t="s">
        <v>9</v>
      </c>
      <c r="E100" s="55"/>
      <c r="F100" s="3"/>
      <c r="G100" s="2">
        <v>3</v>
      </c>
      <c r="H100" s="3">
        <v>2584.36</v>
      </c>
      <c r="I100" s="2">
        <v>4677</v>
      </c>
      <c r="J100" s="3">
        <v>4029019.83</v>
      </c>
      <c r="K100" s="2">
        <v>1975</v>
      </c>
      <c r="L100" s="3">
        <v>1701371.43</v>
      </c>
      <c r="M100" s="2">
        <v>7</v>
      </c>
      <c r="N100" s="3">
        <v>6030.18</v>
      </c>
      <c r="O100" s="2">
        <v>6662</v>
      </c>
      <c r="P100" s="3">
        <v>5739005.8</v>
      </c>
    </row>
    <row r="101" spans="1:16" s="11" customFormat="1" ht="12.75">
      <c r="A101" s="63"/>
      <c r="B101" s="62" t="s">
        <v>32</v>
      </c>
      <c r="C101" s="62" t="s">
        <v>191</v>
      </c>
      <c r="D101" s="8" t="s">
        <v>33</v>
      </c>
      <c r="E101" s="55">
        <v>7</v>
      </c>
      <c r="F101" s="3">
        <v>19005.35</v>
      </c>
      <c r="G101" s="2">
        <v>23</v>
      </c>
      <c r="H101" s="3">
        <v>62446.14</v>
      </c>
      <c r="I101" s="2">
        <v>3818</v>
      </c>
      <c r="J101" s="3">
        <v>10366058.84</v>
      </c>
      <c r="K101" s="2">
        <v>1397</v>
      </c>
      <c r="L101" s="3">
        <v>3792924.1</v>
      </c>
      <c r="M101" s="2">
        <v>4</v>
      </c>
      <c r="N101" s="3">
        <v>10860.2</v>
      </c>
      <c r="O101" s="2">
        <v>5249</v>
      </c>
      <c r="P101" s="3">
        <v>14251294.629999999</v>
      </c>
    </row>
    <row r="102" spans="1:16" s="11" customFormat="1" ht="12.75">
      <c r="A102" s="63"/>
      <c r="B102" s="62" t="s">
        <v>10</v>
      </c>
      <c r="C102" s="62" t="s">
        <v>191</v>
      </c>
      <c r="D102" s="8" t="s">
        <v>11</v>
      </c>
      <c r="E102" s="55">
        <v>2</v>
      </c>
      <c r="F102" s="3">
        <v>42185.17</v>
      </c>
      <c r="G102" s="2">
        <v>2</v>
      </c>
      <c r="H102" s="3">
        <v>42185.17</v>
      </c>
      <c r="I102" s="2">
        <v>909</v>
      </c>
      <c r="J102" s="3">
        <v>19173161.85</v>
      </c>
      <c r="K102" s="2">
        <v>392</v>
      </c>
      <c r="L102" s="3">
        <v>8268294.22</v>
      </c>
      <c r="M102" s="2">
        <v>2</v>
      </c>
      <c r="N102" s="3">
        <v>42185.17</v>
      </c>
      <c r="O102" s="2">
        <v>1307</v>
      </c>
      <c r="P102" s="3">
        <v>27568011.580000002</v>
      </c>
    </row>
    <row r="103" spans="1:16" s="42" customFormat="1" ht="12.75">
      <c r="A103" s="66" t="s">
        <v>48</v>
      </c>
      <c r="B103" s="67"/>
      <c r="C103" s="67"/>
      <c r="D103" s="9"/>
      <c r="E103" s="56">
        <v>43</v>
      </c>
      <c r="F103" s="6">
        <v>98453.95</v>
      </c>
      <c r="G103" s="5">
        <v>200</v>
      </c>
      <c r="H103" s="6">
        <v>295970.77</v>
      </c>
      <c r="I103" s="5">
        <v>41811</v>
      </c>
      <c r="J103" s="6">
        <v>72883161.16</v>
      </c>
      <c r="K103" s="5">
        <v>15847</v>
      </c>
      <c r="L103" s="6">
        <v>28194526.06</v>
      </c>
      <c r="M103" s="5">
        <v>68</v>
      </c>
      <c r="N103" s="6">
        <v>119535.59</v>
      </c>
      <c r="O103" s="5">
        <v>57969</v>
      </c>
      <c r="P103" s="6">
        <v>101591647.52999999</v>
      </c>
    </row>
    <row r="104" spans="1:16" s="11" customFormat="1" ht="12.75">
      <c r="A104" s="62" t="s">
        <v>49</v>
      </c>
      <c r="B104" s="62" t="s">
        <v>18</v>
      </c>
      <c r="C104" s="62" t="s">
        <v>191</v>
      </c>
      <c r="D104" s="8" t="s">
        <v>19</v>
      </c>
      <c r="E104" s="55">
        <v>1</v>
      </c>
      <c r="F104" s="3">
        <v>15252.53</v>
      </c>
      <c r="G104" s="2">
        <v>6</v>
      </c>
      <c r="H104" s="3">
        <v>71403.93</v>
      </c>
      <c r="I104" s="2">
        <v>456</v>
      </c>
      <c r="J104" s="3">
        <v>5438659.6</v>
      </c>
      <c r="K104" s="2">
        <v>498</v>
      </c>
      <c r="L104" s="3">
        <v>5945178.24</v>
      </c>
      <c r="M104" s="2"/>
      <c r="N104" s="3"/>
      <c r="O104" s="2">
        <v>961</v>
      </c>
      <c r="P104" s="3">
        <v>11470494.3</v>
      </c>
    </row>
    <row r="105" spans="1:16" s="11" customFormat="1" ht="12.75">
      <c r="A105" s="63"/>
      <c r="B105" s="62" t="s">
        <v>5</v>
      </c>
      <c r="C105" s="62" t="s">
        <v>6</v>
      </c>
      <c r="D105" s="8" t="s">
        <v>7</v>
      </c>
      <c r="E105" s="55">
        <v>18</v>
      </c>
      <c r="F105" s="3">
        <v>22029.16</v>
      </c>
      <c r="G105" s="2">
        <v>156</v>
      </c>
      <c r="H105" s="3">
        <v>190919.42</v>
      </c>
      <c r="I105" s="2">
        <v>17779</v>
      </c>
      <c r="J105" s="3">
        <v>21758694.34</v>
      </c>
      <c r="K105" s="2">
        <v>20008</v>
      </c>
      <c r="L105" s="3">
        <v>24486639.09</v>
      </c>
      <c r="M105" s="2">
        <v>36</v>
      </c>
      <c r="N105" s="3">
        <v>44058.33</v>
      </c>
      <c r="O105" s="2">
        <v>37997</v>
      </c>
      <c r="P105" s="3">
        <v>46502340.339999996</v>
      </c>
    </row>
    <row r="106" spans="1:16" s="11" customFormat="1" ht="12.75">
      <c r="A106" s="63"/>
      <c r="B106" s="63"/>
      <c r="C106" s="64" t="s">
        <v>25</v>
      </c>
      <c r="D106" s="8" t="s">
        <v>7</v>
      </c>
      <c r="E106" s="55">
        <v>4</v>
      </c>
      <c r="F106" s="3">
        <v>2510.67</v>
      </c>
      <c r="G106" s="2">
        <v>99</v>
      </c>
      <c r="H106" s="3">
        <v>62139.17</v>
      </c>
      <c r="I106" s="2">
        <v>4829</v>
      </c>
      <c r="J106" s="3">
        <v>3031010.41</v>
      </c>
      <c r="K106" s="2">
        <v>6073</v>
      </c>
      <c r="L106" s="3">
        <v>3811829.83</v>
      </c>
      <c r="M106" s="2">
        <v>6</v>
      </c>
      <c r="N106" s="3">
        <v>3766.01</v>
      </c>
      <c r="O106" s="2">
        <v>11011</v>
      </c>
      <c r="P106" s="3">
        <v>6911256.09</v>
      </c>
    </row>
    <row r="107" spans="1:16" s="11" customFormat="1" ht="12.75">
      <c r="A107" s="63"/>
      <c r="B107" s="63"/>
      <c r="C107" s="64" t="s">
        <v>8</v>
      </c>
      <c r="D107" s="8" t="s">
        <v>7</v>
      </c>
      <c r="E107" s="55">
        <v>12</v>
      </c>
      <c r="F107" s="3">
        <v>4637.54</v>
      </c>
      <c r="G107" s="2">
        <v>103</v>
      </c>
      <c r="H107" s="3">
        <v>39805.54</v>
      </c>
      <c r="I107" s="2">
        <v>11742</v>
      </c>
      <c r="J107" s="3">
        <v>4537831.19</v>
      </c>
      <c r="K107" s="2">
        <v>13215</v>
      </c>
      <c r="L107" s="3">
        <v>5107089.01</v>
      </c>
      <c r="M107" s="2">
        <v>24</v>
      </c>
      <c r="N107" s="3">
        <v>9275.08</v>
      </c>
      <c r="O107" s="2">
        <v>25096</v>
      </c>
      <c r="P107" s="3">
        <v>9698638.360000001</v>
      </c>
    </row>
    <row r="108" spans="1:16" s="42" customFormat="1" ht="12.75">
      <c r="A108" s="63"/>
      <c r="B108" s="63"/>
      <c r="C108" s="64" t="s">
        <v>21</v>
      </c>
      <c r="D108" s="8" t="s">
        <v>15</v>
      </c>
      <c r="E108" s="55"/>
      <c r="F108" s="3"/>
      <c r="G108" s="2">
        <v>1</v>
      </c>
      <c r="H108" s="3">
        <v>215.97</v>
      </c>
      <c r="I108" s="2">
        <v>295</v>
      </c>
      <c r="J108" s="3">
        <v>63710.72</v>
      </c>
      <c r="K108" s="2">
        <v>327</v>
      </c>
      <c r="L108" s="3">
        <v>70621.72</v>
      </c>
      <c r="M108" s="2"/>
      <c r="N108" s="3"/>
      <c r="O108" s="2">
        <v>623</v>
      </c>
      <c r="P108" s="3">
        <v>134548.41</v>
      </c>
    </row>
    <row r="109" spans="1:16" s="11" customFormat="1" ht="12.75">
      <c r="A109" s="63"/>
      <c r="B109" s="63"/>
      <c r="C109" s="64" t="s">
        <v>28</v>
      </c>
      <c r="D109" s="8" t="s">
        <v>9</v>
      </c>
      <c r="E109" s="55">
        <v>2</v>
      </c>
      <c r="F109" s="3">
        <v>1228.29</v>
      </c>
      <c r="G109" s="2">
        <v>70</v>
      </c>
      <c r="H109" s="3">
        <v>42990.17</v>
      </c>
      <c r="I109" s="2">
        <v>6766</v>
      </c>
      <c r="J109" s="3">
        <v>4155306.72</v>
      </c>
      <c r="K109" s="2">
        <v>8628</v>
      </c>
      <c r="L109" s="3">
        <v>5298845.17</v>
      </c>
      <c r="M109" s="2">
        <v>2</v>
      </c>
      <c r="N109" s="3">
        <v>1228.29</v>
      </c>
      <c r="O109" s="2">
        <v>15468</v>
      </c>
      <c r="P109" s="3">
        <v>9499598.64</v>
      </c>
    </row>
    <row r="110" spans="1:16" s="11" customFormat="1" ht="12.75">
      <c r="A110" s="63"/>
      <c r="B110" s="62" t="s">
        <v>32</v>
      </c>
      <c r="C110" s="62" t="s">
        <v>191</v>
      </c>
      <c r="D110" s="8" t="s">
        <v>33</v>
      </c>
      <c r="E110" s="55">
        <v>6</v>
      </c>
      <c r="F110" s="3">
        <v>16468.23</v>
      </c>
      <c r="G110" s="2">
        <v>25</v>
      </c>
      <c r="H110" s="3">
        <v>68617.62</v>
      </c>
      <c r="I110" s="2">
        <v>2809</v>
      </c>
      <c r="J110" s="3">
        <v>7709875.41</v>
      </c>
      <c r="K110" s="2">
        <v>3160</v>
      </c>
      <c r="L110" s="3">
        <v>8673266.75</v>
      </c>
      <c r="M110" s="2">
        <v>3</v>
      </c>
      <c r="N110" s="3">
        <v>8234.11</v>
      </c>
      <c r="O110" s="2">
        <v>6003</v>
      </c>
      <c r="P110" s="3">
        <v>16476462.12</v>
      </c>
    </row>
    <row r="111" spans="1:16" s="11" customFormat="1" ht="12.75">
      <c r="A111" s="63"/>
      <c r="B111" s="62" t="s">
        <v>10</v>
      </c>
      <c r="C111" s="62" t="s">
        <v>191</v>
      </c>
      <c r="D111" s="8" t="s">
        <v>11</v>
      </c>
      <c r="E111" s="55">
        <v>2</v>
      </c>
      <c r="F111" s="3">
        <v>57244.87</v>
      </c>
      <c r="G111" s="2">
        <v>169</v>
      </c>
      <c r="H111" s="3">
        <v>4837191.77</v>
      </c>
      <c r="I111" s="2">
        <v>1072</v>
      </c>
      <c r="J111" s="3">
        <v>30683251.92</v>
      </c>
      <c r="K111" s="2">
        <v>1532</v>
      </c>
      <c r="L111" s="3">
        <v>43849572.71</v>
      </c>
      <c r="M111" s="2">
        <v>7</v>
      </c>
      <c r="N111" s="3">
        <v>200357.06</v>
      </c>
      <c r="O111" s="2">
        <v>2782</v>
      </c>
      <c r="P111" s="3">
        <v>79627618.33000001</v>
      </c>
    </row>
    <row r="112" spans="1:16" s="42" customFormat="1" ht="12.75">
      <c r="A112" s="66" t="s">
        <v>50</v>
      </c>
      <c r="B112" s="67"/>
      <c r="C112" s="67"/>
      <c r="D112" s="9"/>
      <c r="E112" s="56">
        <v>45</v>
      </c>
      <c r="F112" s="6">
        <v>119371.29</v>
      </c>
      <c r="G112" s="5">
        <v>629</v>
      </c>
      <c r="H112" s="6">
        <v>5313283.59</v>
      </c>
      <c r="I112" s="5">
        <v>45748</v>
      </c>
      <c r="J112" s="6">
        <v>77378340.31</v>
      </c>
      <c r="K112" s="5">
        <v>53441</v>
      </c>
      <c r="L112" s="6">
        <v>97243042.52</v>
      </c>
      <c r="M112" s="5">
        <v>78</v>
      </c>
      <c r="N112" s="6">
        <v>266918.88</v>
      </c>
      <c r="O112" s="5">
        <v>99941</v>
      </c>
      <c r="P112" s="6">
        <v>180320956.59000003</v>
      </c>
    </row>
    <row r="113" spans="1:16" s="11" customFormat="1" ht="12.75">
      <c r="A113" s="62" t="s">
        <v>51</v>
      </c>
      <c r="B113" s="62" t="s">
        <v>18</v>
      </c>
      <c r="C113" s="62" t="s">
        <v>191</v>
      </c>
      <c r="D113" s="8" t="s">
        <v>19</v>
      </c>
      <c r="E113" s="55"/>
      <c r="F113" s="3"/>
      <c r="G113" s="2">
        <v>297</v>
      </c>
      <c r="H113" s="3">
        <v>2076836.89</v>
      </c>
      <c r="I113" s="2">
        <v>17</v>
      </c>
      <c r="J113" s="3">
        <v>120329.74</v>
      </c>
      <c r="K113" s="2">
        <v>347</v>
      </c>
      <c r="L113" s="3">
        <v>2430881.85</v>
      </c>
      <c r="M113" s="2">
        <v>1</v>
      </c>
      <c r="N113" s="3">
        <v>5261.14</v>
      </c>
      <c r="O113" s="2">
        <v>662</v>
      </c>
      <c r="P113" s="3">
        <v>4633309.62</v>
      </c>
    </row>
    <row r="114" spans="1:16" s="11" customFormat="1" ht="12.75">
      <c r="A114" s="63"/>
      <c r="B114" s="62" t="s">
        <v>5</v>
      </c>
      <c r="C114" s="62" t="s">
        <v>6</v>
      </c>
      <c r="D114" s="8" t="s">
        <v>7</v>
      </c>
      <c r="E114" s="55">
        <v>14</v>
      </c>
      <c r="F114" s="3">
        <v>20599.22</v>
      </c>
      <c r="G114" s="2">
        <v>6887</v>
      </c>
      <c r="H114" s="3">
        <v>10133343.85</v>
      </c>
      <c r="I114" s="2">
        <v>1853</v>
      </c>
      <c r="J114" s="3">
        <v>2726453.63</v>
      </c>
      <c r="K114" s="2">
        <v>15709</v>
      </c>
      <c r="L114" s="3">
        <v>23113793.88</v>
      </c>
      <c r="M114" s="2">
        <v>27</v>
      </c>
      <c r="N114" s="3">
        <v>39727.06</v>
      </c>
      <c r="O114" s="2">
        <v>24490</v>
      </c>
      <c r="P114" s="3">
        <v>36033917.64</v>
      </c>
    </row>
    <row r="115" spans="1:16" s="11" customFormat="1" ht="12.75">
      <c r="A115" s="63"/>
      <c r="B115" s="63"/>
      <c r="C115" s="64" t="s">
        <v>25</v>
      </c>
      <c r="D115" s="8" t="s">
        <v>7</v>
      </c>
      <c r="E115" s="55">
        <v>1</v>
      </c>
      <c r="F115" s="3">
        <v>844.06</v>
      </c>
      <c r="G115" s="2">
        <v>1386</v>
      </c>
      <c r="H115" s="3">
        <v>1169863.53</v>
      </c>
      <c r="I115" s="2">
        <v>319</v>
      </c>
      <c r="J115" s="3">
        <v>269254.3</v>
      </c>
      <c r="K115" s="2">
        <v>2540</v>
      </c>
      <c r="L115" s="3">
        <v>2143905.75</v>
      </c>
      <c r="M115" s="2">
        <v>1</v>
      </c>
      <c r="N115" s="3">
        <v>844.06</v>
      </c>
      <c r="O115" s="2">
        <v>4247</v>
      </c>
      <c r="P115" s="3">
        <v>3584711.7</v>
      </c>
    </row>
    <row r="116" spans="1:16" s="11" customFormat="1" ht="12.75">
      <c r="A116" s="63"/>
      <c r="B116" s="63"/>
      <c r="C116" s="64" t="s">
        <v>8</v>
      </c>
      <c r="D116" s="8" t="s">
        <v>7</v>
      </c>
      <c r="E116" s="55">
        <v>11</v>
      </c>
      <c r="F116" s="3">
        <v>4450.62</v>
      </c>
      <c r="G116" s="2">
        <v>5392</v>
      </c>
      <c r="H116" s="3">
        <v>2181615.03</v>
      </c>
      <c r="I116" s="2">
        <v>1451</v>
      </c>
      <c r="J116" s="3">
        <v>587077.78</v>
      </c>
      <c r="K116" s="2">
        <v>12301</v>
      </c>
      <c r="L116" s="3">
        <v>4977011.58</v>
      </c>
      <c r="M116" s="2">
        <v>21</v>
      </c>
      <c r="N116" s="3">
        <v>8496.65</v>
      </c>
      <c r="O116" s="2">
        <v>19176</v>
      </c>
      <c r="P116" s="3">
        <v>7758651.66</v>
      </c>
    </row>
    <row r="117" spans="1:16" s="42" customFormat="1" ht="12.75">
      <c r="A117" s="63"/>
      <c r="B117" s="63"/>
      <c r="C117" s="64" t="s">
        <v>21</v>
      </c>
      <c r="D117" s="8" t="s">
        <v>15</v>
      </c>
      <c r="E117" s="55">
        <v>2</v>
      </c>
      <c r="F117" s="3">
        <v>489.43</v>
      </c>
      <c r="G117" s="2">
        <v>13</v>
      </c>
      <c r="H117" s="3">
        <v>3181.27</v>
      </c>
      <c r="I117" s="2">
        <v>44</v>
      </c>
      <c r="J117" s="3">
        <v>10767.36</v>
      </c>
      <c r="K117" s="2">
        <v>44</v>
      </c>
      <c r="L117" s="3">
        <v>10767.36</v>
      </c>
      <c r="M117" s="2">
        <v>3</v>
      </c>
      <c r="N117" s="3">
        <v>734.14</v>
      </c>
      <c r="O117" s="2">
        <v>106</v>
      </c>
      <c r="P117" s="3">
        <v>25939.56</v>
      </c>
    </row>
    <row r="118" spans="1:16" s="11" customFormat="1" ht="12.75">
      <c r="A118" s="63"/>
      <c r="B118" s="63"/>
      <c r="C118" s="64" t="s">
        <v>28</v>
      </c>
      <c r="D118" s="8" t="s">
        <v>9</v>
      </c>
      <c r="E118" s="55"/>
      <c r="F118" s="3"/>
      <c r="G118" s="2">
        <v>1683</v>
      </c>
      <c r="H118" s="3">
        <v>1526577.91</v>
      </c>
      <c r="I118" s="2">
        <v>480</v>
      </c>
      <c r="J118" s="3">
        <v>435387.64</v>
      </c>
      <c r="K118" s="2">
        <v>3947</v>
      </c>
      <c r="L118" s="3">
        <v>3580156.27</v>
      </c>
      <c r="M118" s="2"/>
      <c r="N118" s="3"/>
      <c r="O118" s="2">
        <v>6110</v>
      </c>
      <c r="P118" s="3">
        <v>5542121.82</v>
      </c>
    </row>
    <row r="119" spans="1:16" s="11" customFormat="1" ht="12.75">
      <c r="A119" s="63"/>
      <c r="B119" s="62" t="s">
        <v>32</v>
      </c>
      <c r="C119" s="62" t="s">
        <v>191</v>
      </c>
      <c r="D119" s="8" t="s">
        <v>33</v>
      </c>
      <c r="E119" s="55">
        <v>5</v>
      </c>
      <c r="F119" s="3">
        <v>13497.13</v>
      </c>
      <c r="G119" s="2">
        <v>1243</v>
      </c>
      <c r="H119" s="3">
        <v>3355387.37</v>
      </c>
      <c r="I119" s="2">
        <v>335</v>
      </c>
      <c r="J119" s="3">
        <v>904307.94</v>
      </c>
      <c r="K119" s="2">
        <v>2835</v>
      </c>
      <c r="L119" s="3">
        <v>7652874.64</v>
      </c>
      <c r="M119" s="2">
        <v>3</v>
      </c>
      <c r="N119" s="3">
        <v>8098.28</v>
      </c>
      <c r="O119" s="2">
        <v>4421</v>
      </c>
      <c r="P119" s="3">
        <v>11934165.359999998</v>
      </c>
    </row>
    <row r="120" spans="1:16" s="11" customFormat="1" ht="12.75">
      <c r="A120" s="63"/>
      <c r="B120" s="62" t="s">
        <v>10</v>
      </c>
      <c r="C120" s="62" t="s">
        <v>191</v>
      </c>
      <c r="D120" s="8" t="s">
        <v>11</v>
      </c>
      <c r="E120" s="55">
        <v>2</v>
      </c>
      <c r="F120" s="3">
        <v>42729.76</v>
      </c>
      <c r="G120" s="2">
        <v>710</v>
      </c>
      <c r="H120" s="3">
        <v>15169065.78</v>
      </c>
      <c r="I120" s="2">
        <v>160</v>
      </c>
      <c r="J120" s="3">
        <v>3418381.02</v>
      </c>
      <c r="K120" s="2">
        <v>1392</v>
      </c>
      <c r="L120" s="3">
        <v>29739914.88</v>
      </c>
      <c r="M120" s="2">
        <v>1</v>
      </c>
      <c r="N120" s="3">
        <v>21364.88</v>
      </c>
      <c r="O120" s="2">
        <v>2265</v>
      </c>
      <c r="P120" s="3">
        <v>48391456.32</v>
      </c>
    </row>
    <row r="121" spans="1:16" s="42" customFormat="1" ht="12.75">
      <c r="A121" s="66" t="s">
        <v>52</v>
      </c>
      <c r="B121" s="67"/>
      <c r="C121" s="67"/>
      <c r="D121" s="9"/>
      <c r="E121" s="56">
        <v>35</v>
      </c>
      <c r="F121" s="6">
        <v>82610.22</v>
      </c>
      <c r="G121" s="5">
        <v>17611</v>
      </c>
      <c r="H121" s="6">
        <v>35615871.629999995</v>
      </c>
      <c r="I121" s="5">
        <v>4659</v>
      </c>
      <c r="J121" s="6">
        <v>8471959.41</v>
      </c>
      <c r="K121" s="5">
        <v>39115</v>
      </c>
      <c r="L121" s="6">
        <v>73649306.21000001</v>
      </c>
      <c r="M121" s="5">
        <v>57</v>
      </c>
      <c r="N121" s="6">
        <v>84526.21</v>
      </c>
      <c r="O121" s="5">
        <v>61477</v>
      </c>
      <c r="P121" s="6">
        <v>117904273.68</v>
      </c>
    </row>
    <row r="122" spans="1:16" s="11" customFormat="1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1</v>
      </c>
      <c r="F122" s="3">
        <v>1393.24</v>
      </c>
      <c r="G122" s="2">
        <v>366</v>
      </c>
      <c r="H122" s="3">
        <v>509926.06</v>
      </c>
      <c r="I122" s="2">
        <v>98</v>
      </c>
      <c r="J122" s="3">
        <v>136537.58</v>
      </c>
      <c r="K122" s="2">
        <v>834</v>
      </c>
      <c r="L122" s="3">
        <v>1161962.65</v>
      </c>
      <c r="M122" s="2">
        <v>1</v>
      </c>
      <c r="N122" s="3">
        <v>1393.24</v>
      </c>
      <c r="O122" s="2">
        <v>1300</v>
      </c>
      <c r="P122" s="3">
        <v>1811212.77</v>
      </c>
    </row>
    <row r="123" spans="1:16" s="11" customFormat="1" ht="12.75">
      <c r="A123" s="63"/>
      <c r="B123" s="63"/>
      <c r="C123" s="64" t="s">
        <v>25</v>
      </c>
      <c r="D123" s="8" t="s">
        <v>7</v>
      </c>
      <c r="E123" s="55">
        <v>1</v>
      </c>
      <c r="F123" s="3">
        <v>704.94</v>
      </c>
      <c r="G123" s="2">
        <v>178</v>
      </c>
      <c r="H123" s="3">
        <v>125478.88</v>
      </c>
      <c r="I123" s="2">
        <v>9</v>
      </c>
      <c r="J123" s="3">
        <v>6344.44</v>
      </c>
      <c r="K123" s="2">
        <v>252</v>
      </c>
      <c r="L123" s="3">
        <v>177644.26</v>
      </c>
      <c r="M123" s="2"/>
      <c r="N123" s="3"/>
      <c r="O123" s="2">
        <v>440</v>
      </c>
      <c r="P123" s="3">
        <v>310172.52</v>
      </c>
    </row>
    <row r="124" spans="1:16" s="11" customFormat="1" ht="12.75">
      <c r="A124" s="63"/>
      <c r="B124" s="63"/>
      <c r="C124" s="64" t="s">
        <v>8</v>
      </c>
      <c r="D124" s="8" t="s">
        <v>7</v>
      </c>
      <c r="E124" s="55">
        <v>1</v>
      </c>
      <c r="F124" s="3">
        <v>530.67</v>
      </c>
      <c r="G124" s="2">
        <v>619</v>
      </c>
      <c r="H124" s="3">
        <v>328482.65</v>
      </c>
      <c r="I124" s="2">
        <v>167</v>
      </c>
      <c r="J124" s="3">
        <v>88621.33</v>
      </c>
      <c r="K124" s="2">
        <v>1412</v>
      </c>
      <c r="L124" s="3">
        <v>749301.31</v>
      </c>
      <c r="M124" s="2">
        <v>2</v>
      </c>
      <c r="N124" s="3">
        <v>1061.33</v>
      </c>
      <c r="O124" s="2">
        <v>2201</v>
      </c>
      <c r="P124" s="3">
        <v>1167997.29</v>
      </c>
    </row>
    <row r="125" spans="1:16" s="42" customFormat="1" ht="12.75">
      <c r="A125" s="66" t="s">
        <v>54</v>
      </c>
      <c r="B125" s="67"/>
      <c r="C125" s="67"/>
      <c r="D125" s="9"/>
      <c r="E125" s="56">
        <v>3</v>
      </c>
      <c r="F125" s="6">
        <v>2628.85</v>
      </c>
      <c r="G125" s="5">
        <v>1163</v>
      </c>
      <c r="H125" s="6">
        <v>963887.59</v>
      </c>
      <c r="I125" s="5">
        <v>274</v>
      </c>
      <c r="J125" s="6">
        <v>231503.35</v>
      </c>
      <c r="K125" s="5">
        <v>2498</v>
      </c>
      <c r="L125" s="6">
        <v>2088908.22</v>
      </c>
      <c r="M125" s="5">
        <v>3</v>
      </c>
      <c r="N125" s="6">
        <v>2454.57</v>
      </c>
      <c r="O125" s="5">
        <v>3941</v>
      </c>
      <c r="P125" s="6">
        <v>3289382.58</v>
      </c>
    </row>
    <row r="126" spans="1:16" s="11" customFormat="1" ht="12.75">
      <c r="A126" s="62" t="s">
        <v>55</v>
      </c>
      <c r="B126" s="62" t="s">
        <v>18</v>
      </c>
      <c r="C126" s="62" t="s">
        <v>191</v>
      </c>
      <c r="D126" s="8" t="s">
        <v>19</v>
      </c>
      <c r="E126" s="55"/>
      <c r="F126" s="3"/>
      <c r="G126" s="2">
        <v>5</v>
      </c>
      <c r="H126" s="3">
        <v>27926.87</v>
      </c>
      <c r="I126" s="2">
        <v>489</v>
      </c>
      <c r="J126" s="3">
        <v>2850289.36</v>
      </c>
      <c r="K126" s="2">
        <v>157</v>
      </c>
      <c r="L126" s="3">
        <v>915791.52</v>
      </c>
      <c r="M126" s="2"/>
      <c r="N126" s="3"/>
      <c r="O126" s="2">
        <v>651</v>
      </c>
      <c r="P126" s="3">
        <v>3794007.75</v>
      </c>
    </row>
    <row r="127" spans="1:16" s="11" customFormat="1" ht="12.75">
      <c r="A127" s="63"/>
      <c r="B127" s="62" t="s">
        <v>5</v>
      </c>
      <c r="C127" s="62" t="s">
        <v>6</v>
      </c>
      <c r="D127" s="8" t="s">
        <v>7</v>
      </c>
      <c r="E127" s="55">
        <v>47</v>
      </c>
      <c r="F127" s="3">
        <v>70875.18</v>
      </c>
      <c r="G127" s="2">
        <v>221</v>
      </c>
      <c r="H127" s="3">
        <v>333264.14</v>
      </c>
      <c r="I127" s="2">
        <v>14642</v>
      </c>
      <c r="J127" s="3">
        <v>22079880.43</v>
      </c>
      <c r="K127" s="2">
        <v>4505</v>
      </c>
      <c r="L127" s="3">
        <v>6793461.37</v>
      </c>
      <c r="M127" s="2">
        <v>69</v>
      </c>
      <c r="N127" s="3">
        <v>104050.8</v>
      </c>
      <c r="O127" s="2">
        <v>19484</v>
      </c>
      <c r="P127" s="3">
        <v>29381531.92</v>
      </c>
    </row>
    <row r="128" spans="1:16" s="42" customFormat="1" ht="12.75">
      <c r="A128" s="63"/>
      <c r="B128" s="63"/>
      <c r="C128" s="64" t="s">
        <v>25</v>
      </c>
      <c r="D128" s="8" t="s">
        <v>7</v>
      </c>
      <c r="E128" s="55">
        <v>8</v>
      </c>
      <c r="F128" s="3">
        <v>6596.61</v>
      </c>
      <c r="G128" s="2">
        <v>28</v>
      </c>
      <c r="H128" s="3">
        <v>23088.13</v>
      </c>
      <c r="I128" s="2">
        <v>3458</v>
      </c>
      <c r="J128" s="3">
        <v>2851383.46</v>
      </c>
      <c r="K128" s="2">
        <v>1026</v>
      </c>
      <c r="L128" s="3">
        <v>846014.87</v>
      </c>
      <c r="M128" s="2">
        <v>7</v>
      </c>
      <c r="N128" s="3">
        <v>5772.03</v>
      </c>
      <c r="O128" s="2">
        <v>4527</v>
      </c>
      <c r="P128" s="3">
        <v>3732855.1</v>
      </c>
    </row>
    <row r="129" spans="1:16" s="11" customFormat="1" ht="12.75">
      <c r="A129" s="63"/>
      <c r="B129" s="63"/>
      <c r="C129" s="64" t="s">
        <v>8</v>
      </c>
      <c r="D129" s="8" t="s">
        <v>7</v>
      </c>
      <c r="E129" s="55">
        <v>35</v>
      </c>
      <c r="F129" s="3">
        <v>16605.52</v>
      </c>
      <c r="G129" s="2">
        <v>164</v>
      </c>
      <c r="H129" s="3">
        <v>77808.74</v>
      </c>
      <c r="I129" s="2">
        <v>10873</v>
      </c>
      <c r="J129" s="3">
        <v>5158624.89</v>
      </c>
      <c r="K129" s="2">
        <v>3345</v>
      </c>
      <c r="L129" s="3">
        <v>1587013.73</v>
      </c>
      <c r="M129" s="2">
        <v>51</v>
      </c>
      <c r="N129" s="3">
        <v>24196.62</v>
      </c>
      <c r="O129" s="2">
        <v>14468</v>
      </c>
      <c r="P129" s="3">
        <v>6864249.499999999</v>
      </c>
    </row>
    <row r="130" spans="1:16" s="11" customFormat="1" ht="12.75">
      <c r="A130" s="63"/>
      <c r="B130" s="63"/>
      <c r="C130" s="64" t="s">
        <v>21</v>
      </c>
      <c r="D130" s="8" t="s">
        <v>15</v>
      </c>
      <c r="E130" s="55">
        <v>4</v>
      </c>
      <c r="F130" s="3">
        <v>1069.68</v>
      </c>
      <c r="G130" s="2">
        <v>26</v>
      </c>
      <c r="H130" s="3">
        <v>6952.94</v>
      </c>
      <c r="I130" s="2">
        <v>90</v>
      </c>
      <c r="J130" s="3">
        <v>24067.86</v>
      </c>
      <c r="K130" s="2">
        <v>89</v>
      </c>
      <c r="L130" s="3">
        <v>23800.44</v>
      </c>
      <c r="M130" s="2">
        <v>6</v>
      </c>
      <c r="N130" s="3">
        <v>1604.52</v>
      </c>
      <c r="O130" s="2">
        <v>215</v>
      </c>
      <c r="P130" s="3">
        <v>57495.44</v>
      </c>
    </row>
    <row r="131" spans="1:16" s="11" customFormat="1" ht="12.75">
      <c r="A131" s="63"/>
      <c r="B131" s="63"/>
      <c r="C131" s="64" t="s">
        <v>28</v>
      </c>
      <c r="D131" s="8" t="s">
        <v>9</v>
      </c>
      <c r="E131" s="55">
        <v>8</v>
      </c>
      <c r="F131" s="3">
        <v>6867.39</v>
      </c>
      <c r="G131" s="2">
        <v>40</v>
      </c>
      <c r="H131" s="3">
        <v>34336.96</v>
      </c>
      <c r="I131" s="2">
        <v>5367</v>
      </c>
      <c r="J131" s="3">
        <v>4607161.82</v>
      </c>
      <c r="K131" s="2">
        <v>1473</v>
      </c>
      <c r="L131" s="3">
        <v>1264458.61</v>
      </c>
      <c r="M131" s="2">
        <v>4</v>
      </c>
      <c r="N131" s="3">
        <v>3433.7</v>
      </c>
      <c r="O131" s="2">
        <v>6892</v>
      </c>
      <c r="P131" s="3">
        <v>5916258.48</v>
      </c>
    </row>
    <row r="132" spans="1:16" s="11" customFormat="1" ht="12.75">
      <c r="A132" s="63"/>
      <c r="B132" s="62" t="s">
        <v>32</v>
      </c>
      <c r="C132" s="62" t="s">
        <v>191</v>
      </c>
      <c r="D132" s="8" t="s">
        <v>33</v>
      </c>
      <c r="E132" s="55">
        <v>10</v>
      </c>
      <c r="F132" s="3">
        <v>33489.2</v>
      </c>
      <c r="G132" s="2">
        <v>33</v>
      </c>
      <c r="H132" s="3">
        <v>110514.36</v>
      </c>
      <c r="I132" s="2">
        <v>2217</v>
      </c>
      <c r="J132" s="3">
        <v>7424555.64</v>
      </c>
      <c r="K132" s="2">
        <v>682</v>
      </c>
      <c r="L132" s="3">
        <v>2283963.44</v>
      </c>
      <c r="M132" s="2">
        <v>7</v>
      </c>
      <c r="N132" s="3">
        <v>23442.44</v>
      </c>
      <c r="O132" s="2">
        <v>2949</v>
      </c>
      <c r="P132" s="3">
        <v>9875965.079999998</v>
      </c>
    </row>
    <row r="133" spans="1:16" s="11" customFormat="1" ht="12.75">
      <c r="A133" s="63"/>
      <c r="B133" s="62" t="s">
        <v>10</v>
      </c>
      <c r="C133" s="62" t="s">
        <v>191</v>
      </c>
      <c r="D133" s="8" t="s">
        <v>11</v>
      </c>
      <c r="E133" s="55">
        <v>1</v>
      </c>
      <c r="F133" s="3">
        <v>22820.56</v>
      </c>
      <c r="G133" s="2">
        <v>5</v>
      </c>
      <c r="H133" s="3">
        <v>114102.82</v>
      </c>
      <c r="I133" s="2">
        <v>779</v>
      </c>
      <c r="J133" s="3">
        <v>17777219.76</v>
      </c>
      <c r="K133" s="2">
        <v>305</v>
      </c>
      <c r="L133" s="3">
        <v>6960272.18</v>
      </c>
      <c r="M133" s="2">
        <v>3</v>
      </c>
      <c r="N133" s="3">
        <v>68461.69</v>
      </c>
      <c r="O133" s="2">
        <v>1093</v>
      </c>
      <c r="P133" s="3">
        <v>24942877.01</v>
      </c>
    </row>
    <row r="134" spans="1:16" s="42" customFormat="1" ht="12.75">
      <c r="A134" s="66" t="s">
        <v>56</v>
      </c>
      <c r="B134" s="67"/>
      <c r="C134" s="67"/>
      <c r="D134" s="9"/>
      <c r="E134" s="56">
        <v>113</v>
      </c>
      <c r="F134" s="6">
        <v>158324.14</v>
      </c>
      <c r="G134" s="5">
        <v>522</v>
      </c>
      <c r="H134" s="6">
        <v>727994.96</v>
      </c>
      <c r="I134" s="5">
        <v>37915</v>
      </c>
      <c r="J134" s="6">
        <v>62773183.22</v>
      </c>
      <c r="K134" s="5">
        <v>11582</v>
      </c>
      <c r="L134" s="6">
        <v>20674776.159999996</v>
      </c>
      <c r="M134" s="5">
        <v>147</v>
      </c>
      <c r="N134" s="6">
        <v>230961.8</v>
      </c>
      <c r="O134" s="5">
        <v>50279</v>
      </c>
      <c r="P134" s="6">
        <v>84565240.28</v>
      </c>
    </row>
    <row r="135" spans="1:16" s="11" customFormat="1" ht="12.75">
      <c r="A135" s="62" t="s">
        <v>57</v>
      </c>
      <c r="B135" s="62" t="s">
        <v>18</v>
      </c>
      <c r="C135" s="62" t="s">
        <v>191</v>
      </c>
      <c r="D135" s="8" t="s">
        <v>19</v>
      </c>
      <c r="E135" s="55">
        <v>2</v>
      </c>
      <c r="F135" s="3">
        <v>18059.6</v>
      </c>
      <c r="G135" s="2">
        <v>33</v>
      </c>
      <c r="H135" s="3">
        <v>296182.67</v>
      </c>
      <c r="I135" s="2">
        <v>296</v>
      </c>
      <c r="J135" s="3">
        <v>2629057.24</v>
      </c>
      <c r="K135" s="2">
        <v>671</v>
      </c>
      <c r="L135" s="3">
        <v>5947989.46</v>
      </c>
      <c r="M135" s="2">
        <v>2</v>
      </c>
      <c r="N135" s="3">
        <v>18059.6</v>
      </c>
      <c r="O135" s="2">
        <v>1004</v>
      </c>
      <c r="P135" s="3">
        <v>8909348.57</v>
      </c>
    </row>
    <row r="136" spans="1:16" s="11" customFormat="1" ht="12.75">
      <c r="A136" s="63"/>
      <c r="B136" s="62" t="s">
        <v>5</v>
      </c>
      <c r="C136" s="62" t="s">
        <v>6</v>
      </c>
      <c r="D136" s="8" t="s">
        <v>7</v>
      </c>
      <c r="E136" s="55">
        <v>103</v>
      </c>
      <c r="F136" s="3">
        <v>124716.78</v>
      </c>
      <c r="G136" s="2">
        <v>4506</v>
      </c>
      <c r="H136" s="3">
        <v>5456056.56</v>
      </c>
      <c r="I136" s="2">
        <v>8874</v>
      </c>
      <c r="J136" s="3">
        <v>10745016.85</v>
      </c>
      <c r="K136" s="2">
        <v>32631</v>
      </c>
      <c r="L136" s="3">
        <v>39511003.46</v>
      </c>
      <c r="M136" s="2">
        <v>1410</v>
      </c>
      <c r="N136" s="3">
        <v>1707288</v>
      </c>
      <c r="O136" s="2">
        <v>47524</v>
      </c>
      <c r="P136" s="3">
        <v>57544081.65</v>
      </c>
    </row>
    <row r="137" spans="1:16" s="11" customFormat="1" ht="12.75">
      <c r="A137" s="63"/>
      <c r="B137" s="63"/>
      <c r="C137" s="64" t="s">
        <v>25</v>
      </c>
      <c r="D137" s="8" t="s">
        <v>7</v>
      </c>
      <c r="E137" s="55">
        <v>302</v>
      </c>
      <c r="F137" s="3">
        <v>191996.49</v>
      </c>
      <c r="G137" s="2">
        <v>1227</v>
      </c>
      <c r="H137" s="3">
        <v>780065.22</v>
      </c>
      <c r="I137" s="2">
        <v>1445</v>
      </c>
      <c r="J137" s="3">
        <v>918658.71</v>
      </c>
      <c r="K137" s="2">
        <v>5882</v>
      </c>
      <c r="L137" s="3">
        <v>3739481.34</v>
      </c>
      <c r="M137" s="2">
        <v>6</v>
      </c>
      <c r="N137" s="3">
        <v>3814.5</v>
      </c>
      <c r="O137" s="2">
        <v>8862</v>
      </c>
      <c r="P137" s="3">
        <v>5634016.26</v>
      </c>
    </row>
    <row r="138" spans="1:16" s="42" customFormat="1" ht="12.75">
      <c r="A138" s="63"/>
      <c r="B138" s="63"/>
      <c r="C138" s="64" t="s">
        <v>8</v>
      </c>
      <c r="D138" s="8" t="s">
        <v>7</v>
      </c>
      <c r="E138" s="55">
        <v>57</v>
      </c>
      <c r="F138" s="3">
        <v>22616.66</v>
      </c>
      <c r="G138" s="2">
        <v>2489</v>
      </c>
      <c r="H138" s="3">
        <v>987594.34</v>
      </c>
      <c r="I138" s="2">
        <v>4901</v>
      </c>
      <c r="J138" s="3">
        <v>1944636.34</v>
      </c>
      <c r="K138" s="2">
        <v>18021</v>
      </c>
      <c r="L138" s="3">
        <v>7150436.95</v>
      </c>
      <c r="M138" s="2">
        <v>779</v>
      </c>
      <c r="N138" s="3">
        <v>309094.41</v>
      </c>
      <c r="O138" s="2">
        <v>26247</v>
      </c>
      <c r="P138" s="3">
        <v>10414378.7</v>
      </c>
    </row>
    <row r="139" spans="1:16" s="11" customFormat="1" ht="12.75">
      <c r="A139" s="63"/>
      <c r="B139" s="63"/>
      <c r="C139" s="64" t="s">
        <v>21</v>
      </c>
      <c r="D139" s="8" t="s">
        <v>15</v>
      </c>
      <c r="E139" s="55"/>
      <c r="F139" s="3"/>
      <c r="G139" s="2">
        <v>54</v>
      </c>
      <c r="H139" s="3">
        <v>11624.82</v>
      </c>
      <c r="I139" s="2">
        <v>97</v>
      </c>
      <c r="J139" s="3">
        <v>20881.62</v>
      </c>
      <c r="K139" s="2">
        <v>538</v>
      </c>
      <c r="L139" s="3">
        <v>115817.64</v>
      </c>
      <c r="M139" s="2"/>
      <c r="N139" s="3"/>
      <c r="O139" s="2">
        <v>689</v>
      </c>
      <c r="P139" s="3">
        <v>148324.08</v>
      </c>
    </row>
    <row r="140" spans="1:16" s="11" customFormat="1" ht="12.75">
      <c r="A140" s="63"/>
      <c r="B140" s="63"/>
      <c r="C140" s="64" t="s">
        <v>28</v>
      </c>
      <c r="D140" s="8" t="s">
        <v>9</v>
      </c>
      <c r="E140" s="55">
        <v>362</v>
      </c>
      <c r="F140" s="3">
        <v>259813.37</v>
      </c>
      <c r="G140" s="2">
        <v>1317</v>
      </c>
      <c r="H140" s="3">
        <v>945232.61</v>
      </c>
      <c r="I140" s="2">
        <v>2268</v>
      </c>
      <c r="J140" s="3">
        <v>1627780.98</v>
      </c>
      <c r="K140" s="2">
        <v>9018</v>
      </c>
      <c r="L140" s="3">
        <v>6472367.23</v>
      </c>
      <c r="M140" s="2">
        <v>11</v>
      </c>
      <c r="N140" s="3">
        <v>7894.88</v>
      </c>
      <c r="O140" s="2">
        <v>12976</v>
      </c>
      <c r="P140" s="3">
        <v>9313089.070000002</v>
      </c>
    </row>
    <row r="141" spans="1:16" s="11" customFormat="1" ht="12.75">
      <c r="A141" s="63"/>
      <c r="B141" s="62" t="s">
        <v>32</v>
      </c>
      <c r="C141" s="62" t="s">
        <v>191</v>
      </c>
      <c r="D141" s="8" t="s">
        <v>33</v>
      </c>
      <c r="E141" s="55">
        <v>293</v>
      </c>
      <c r="F141" s="3">
        <v>799457.94</v>
      </c>
      <c r="G141" s="2">
        <v>939</v>
      </c>
      <c r="H141" s="3">
        <v>2562085.35</v>
      </c>
      <c r="I141" s="2">
        <v>1960</v>
      </c>
      <c r="J141" s="3">
        <v>5347909.77</v>
      </c>
      <c r="K141" s="2">
        <v>7685</v>
      </c>
      <c r="L141" s="3">
        <v>20968717.66</v>
      </c>
      <c r="M141" s="2">
        <v>21</v>
      </c>
      <c r="N141" s="3">
        <v>57299.03</v>
      </c>
      <c r="O141" s="2">
        <v>10898</v>
      </c>
      <c r="P141" s="3">
        <v>29735469.75</v>
      </c>
    </row>
    <row r="142" spans="1:16" s="42" customFormat="1" ht="12.75">
      <c r="A142" s="63"/>
      <c r="B142" s="62" t="s">
        <v>10</v>
      </c>
      <c r="C142" s="62" t="s">
        <v>191</v>
      </c>
      <c r="D142" s="8" t="s">
        <v>11</v>
      </c>
      <c r="E142" s="55">
        <v>51</v>
      </c>
      <c r="F142" s="3">
        <v>1415254.25</v>
      </c>
      <c r="G142" s="2">
        <v>211</v>
      </c>
      <c r="H142" s="3">
        <v>5855267.57</v>
      </c>
      <c r="I142" s="2">
        <v>547</v>
      </c>
      <c r="J142" s="3">
        <v>15179295.56</v>
      </c>
      <c r="K142" s="2">
        <v>1610</v>
      </c>
      <c r="L142" s="3">
        <v>44677634.09</v>
      </c>
      <c r="M142" s="2">
        <v>7</v>
      </c>
      <c r="N142" s="3">
        <v>194250.58</v>
      </c>
      <c r="O142" s="2">
        <v>2426</v>
      </c>
      <c r="P142" s="3">
        <v>67321702.05</v>
      </c>
    </row>
    <row r="143" spans="1:16" s="42" customFormat="1" ht="12.75">
      <c r="A143" s="66" t="s">
        <v>58</v>
      </c>
      <c r="B143" s="67"/>
      <c r="C143" s="67"/>
      <c r="D143" s="9"/>
      <c r="E143" s="56">
        <v>1170</v>
      </c>
      <c r="F143" s="6">
        <v>2831915.09</v>
      </c>
      <c r="G143" s="5">
        <v>10776</v>
      </c>
      <c r="H143" s="6">
        <v>16894109.14</v>
      </c>
      <c r="I143" s="5">
        <v>20388</v>
      </c>
      <c r="J143" s="6">
        <v>38413237.07</v>
      </c>
      <c r="K143" s="5">
        <v>76056</v>
      </c>
      <c r="L143" s="6">
        <v>128583447.83000001</v>
      </c>
      <c r="M143" s="5">
        <v>2236</v>
      </c>
      <c r="N143" s="6">
        <v>2297701</v>
      </c>
      <c r="O143" s="5">
        <v>110626</v>
      </c>
      <c r="P143" s="6">
        <v>189020410.13</v>
      </c>
    </row>
    <row r="144" spans="1:16" s="11" customFormat="1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8</v>
      </c>
      <c r="F144" s="3">
        <v>10637.45</v>
      </c>
      <c r="G144" s="2">
        <v>364</v>
      </c>
      <c r="H144" s="3">
        <v>484003.88</v>
      </c>
      <c r="I144" s="2">
        <v>717</v>
      </c>
      <c r="J144" s="3">
        <v>953381.26</v>
      </c>
      <c r="K144" s="2">
        <v>2635</v>
      </c>
      <c r="L144" s="3">
        <v>3503709.38</v>
      </c>
      <c r="M144" s="2">
        <v>114</v>
      </c>
      <c r="N144" s="3">
        <v>151583.63</v>
      </c>
      <c r="O144" s="2">
        <v>3838</v>
      </c>
      <c r="P144" s="3">
        <v>5103315.6</v>
      </c>
    </row>
    <row r="145" spans="1:16" s="11" customFormat="1" ht="12.75">
      <c r="A145" s="63"/>
      <c r="B145" s="63"/>
      <c r="C145" s="64" t="s">
        <v>25</v>
      </c>
      <c r="D145" s="8" t="s">
        <v>7</v>
      </c>
      <c r="E145" s="55">
        <v>1</v>
      </c>
      <c r="F145" s="3">
        <v>708.91</v>
      </c>
      <c r="G145" s="2">
        <v>5</v>
      </c>
      <c r="H145" s="3">
        <v>3544.57</v>
      </c>
      <c r="I145" s="2">
        <v>72</v>
      </c>
      <c r="J145" s="3">
        <v>51041.84</v>
      </c>
      <c r="K145" s="2">
        <v>272</v>
      </c>
      <c r="L145" s="3">
        <v>192824.74</v>
      </c>
      <c r="M145" s="2"/>
      <c r="N145" s="3"/>
      <c r="O145" s="2">
        <v>350</v>
      </c>
      <c r="P145" s="3">
        <v>248120.06</v>
      </c>
    </row>
    <row r="146" spans="1:16" s="11" customFormat="1" ht="12.75">
      <c r="A146" s="63"/>
      <c r="B146" s="63"/>
      <c r="C146" s="64" t="s">
        <v>8</v>
      </c>
      <c r="D146" s="8" t="s">
        <v>7</v>
      </c>
      <c r="E146" s="55">
        <v>7</v>
      </c>
      <c r="F146" s="3">
        <v>3277.81</v>
      </c>
      <c r="G146" s="2">
        <v>303</v>
      </c>
      <c r="H146" s="3">
        <v>141882.28</v>
      </c>
      <c r="I146" s="2">
        <v>598</v>
      </c>
      <c r="J146" s="3">
        <v>280018.5</v>
      </c>
      <c r="K146" s="2">
        <v>2197</v>
      </c>
      <c r="L146" s="3">
        <v>1028763.63</v>
      </c>
      <c r="M146" s="2">
        <v>95</v>
      </c>
      <c r="N146" s="3">
        <v>44484.54</v>
      </c>
      <c r="O146" s="2">
        <v>3200</v>
      </c>
      <c r="P146" s="3">
        <v>1498426.76</v>
      </c>
    </row>
    <row r="147" spans="1:16" s="42" customFormat="1" ht="12.75">
      <c r="A147" s="66" t="s">
        <v>60</v>
      </c>
      <c r="B147" s="67"/>
      <c r="C147" s="67"/>
      <c r="D147" s="9"/>
      <c r="E147" s="56">
        <v>16</v>
      </c>
      <c r="F147" s="6">
        <v>14624.17</v>
      </c>
      <c r="G147" s="5">
        <v>672</v>
      </c>
      <c r="H147" s="6">
        <v>629430.73</v>
      </c>
      <c r="I147" s="5">
        <v>1387</v>
      </c>
      <c r="J147" s="6">
        <v>1284441.6</v>
      </c>
      <c r="K147" s="5">
        <v>5104</v>
      </c>
      <c r="L147" s="6">
        <v>4725297.75</v>
      </c>
      <c r="M147" s="5">
        <v>209</v>
      </c>
      <c r="N147" s="6">
        <v>196068.17</v>
      </c>
      <c r="O147" s="5">
        <v>7388</v>
      </c>
      <c r="P147" s="6">
        <v>6849862.419999999</v>
      </c>
    </row>
    <row r="148" spans="1:16" s="11" customFormat="1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1</v>
      </c>
      <c r="F148" s="3">
        <v>1609.8</v>
      </c>
      <c r="G148" s="2">
        <v>1649</v>
      </c>
      <c r="H148" s="3">
        <v>2654558.38</v>
      </c>
      <c r="I148" s="2">
        <v>466</v>
      </c>
      <c r="J148" s="3">
        <v>750166.29</v>
      </c>
      <c r="K148" s="2">
        <v>5397</v>
      </c>
      <c r="L148" s="3">
        <v>8688084.64</v>
      </c>
      <c r="M148" s="2">
        <v>17</v>
      </c>
      <c r="N148" s="3">
        <v>27366.58</v>
      </c>
      <c r="O148" s="2">
        <v>7530</v>
      </c>
      <c r="P148" s="3">
        <v>12121785.69</v>
      </c>
    </row>
    <row r="149" spans="1:16" s="11" customFormat="1" ht="12.75">
      <c r="A149" s="63"/>
      <c r="B149" s="63"/>
      <c r="C149" s="64" t="s">
        <v>25</v>
      </c>
      <c r="D149" s="8" t="s">
        <v>7</v>
      </c>
      <c r="E149" s="55">
        <v>2</v>
      </c>
      <c r="F149" s="3">
        <v>1490.86</v>
      </c>
      <c r="G149" s="2">
        <v>460</v>
      </c>
      <c r="H149" s="3">
        <v>342897.85</v>
      </c>
      <c r="I149" s="2">
        <v>119</v>
      </c>
      <c r="J149" s="3">
        <v>88706.18</v>
      </c>
      <c r="K149" s="2">
        <v>1657</v>
      </c>
      <c r="L149" s="3">
        <v>1235177.67</v>
      </c>
      <c r="M149" s="2">
        <v>1</v>
      </c>
      <c r="N149" s="3">
        <v>745.43</v>
      </c>
      <c r="O149" s="2">
        <v>2239</v>
      </c>
      <c r="P149" s="3">
        <v>1669017.99</v>
      </c>
    </row>
    <row r="150" spans="1:16" s="11" customFormat="1" ht="12.75">
      <c r="A150" s="63"/>
      <c r="B150" s="63"/>
      <c r="C150" s="64" t="s">
        <v>8</v>
      </c>
      <c r="D150" s="8" t="s">
        <v>7</v>
      </c>
      <c r="E150" s="55">
        <v>2</v>
      </c>
      <c r="F150" s="3">
        <v>811.7</v>
      </c>
      <c r="G150" s="2">
        <v>2584</v>
      </c>
      <c r="H150" s="3">
        <v>1048714.43</v>
      </c>
      <c r="I150" s="2">
        <v>730</v>
      </c>
      <c r="J150" s="3">
        <v>296269.94</v>
      </c>
      <c r="K150" s="2">
        <v>8455</v>
      </c>
      <c r="L150" s="3">
        <v>3431455.31</v>
      </c>
      <c r="M150" s="2">
        <v>27</v>
      </c>
      <c r="N150" s="3">
        <v>10957.93</v>
      </c>
      <c r="O150" s="2">
        <v>11798</v>
      </c>
      <c r="P150" s="3">
        <v>4788209.31</v>
      </c>
    </row>
    <row r="151" spans="1:16" s="42" customFormat="1" ht="12.75">
      <c r="A151" s="63"/>
      <c r="B151" s="63"/>
      <c r="C151" s="64" t="s">
        <v>28</v>
      </c>
      <c r="D151" s="8" t="s">
        <v>9</v>
      </c>
      <c r="E151" s="55">
        <v>17</v>
      </c>
      <c r="F151" s="3">
        <v>6788.73</v>
      </c>
      <c r="G151" s="2">
        <v>3669</v>
      </c>
      <c r="H151" s="3">
        <v>1465168.44</v>
      </c>
      <c r="I151" s="2">
        <v>955</v>
      </c>
      <c r="J151" s="3">
        <v>381367.09</v>
      </c>
      <c r="K151" s="2">
        <v>12378</v>
      </c>
      <c r="L151" s="3">
        <v>4942996.71</v>
      </c>
      <c r="M151" s="2">
        <v>7</v>
      </c>
      <c r="N151" s="3">
        <v>2795.36</v>
      </c>
      <c r="O151" s="2">
        <v>17026</v>
      </c>
      <c r="P151" s="3">
        <v>6799116.33</v>
      </c>
    </row>
    <row r="152" spans="1:16" s="11" customFormat="1" ht="12.75">
      <c r="A152" s="63"/>
      <c r="B152" s="62" t="s">
        <v>10</v>
      </c>
      <c r="C152" s="62" t="s">
        <v>191</v>
      </c>
      <c r="D152" s="8" t="s">
        <v>11</v>
      </c>
      <c r="E152" s="55">
        <v>1</v>
      </c>
      <c r="F152" s="3">
        <v>21275.02</v>
      </c>
      <c r="G152" s="2">
        <v>166</v>
      </c>
      <c r="H152" s="3">
        <v>3531653.52</v>
      </c>
      <c r="I152" s="2">
        <v>39</v>
      </c>
      <c r="J152" s="3">
        <v>829725.83</v>
      </c>
      <c r="K152" s="2">
        <v>488</v>
      </c>
      <c r="L152" s="3">
        <v>10382210.34</v>
      </c>
      <c r="M152" s="2"/>
      <c r="N152" s="3"/>
      <c r="O152" s="2">
        <v>694</v>
      </c>
      <c r="P152" s="3">
        <v>14764864.71</v>
      </c>
    </row>
    <row r="153" spans="1:16" s="42" customFormat="1" ht="12.75">
      <c r="A153" s="66" t="s">
        <v>62</v>
      </c>
      <c r="B153" s="67"/>
      <c r="C153" s="67"/>
      <c r="D153" s="9"/>
      <c r="E153" s="56">
        <v>23</v>
      </c>
      <c r="F153" s="6">
        <v>31976.11</v>
      </c>
      <c r="G153" s="5">
        <v>8528</v>
      </c>
      <c r="H153" s="6">
        <v>9042992.62</v>
      </c>
      <c r="I153" s="5">
        <v>2309</v>
      </c>
      <c r="J153" s="6">
        <v>2346235.33</v>
      </c>
      <c r="K153" s="5">
        <v>28375</v>
      </c>
      <c r="L153" s="6">
        <v>28679924.67</v>
      </c>
      <c r="M153" s="5">
        <v>52</v>
      </c>
      <c r="N153" s="6">
        <v>41865.3</v>
      </c>
      <c r="O153" s="5">
        <v>39287</v>
      </c>
      <c r="P153" s="6">
        <v>40142994.03</v>
      </c>
    </row>
    <row r="154" spans="1:16" s="11" customFormat="1" ht="12.75">
      <c r="A154" s="62" t="s">
        <v>63</v>
      </c>
      <c r="B154" s="62" t="s">
        <v>18</v>
      </c>
      <c r="C154" s="62" t="s">
        <v>191</v>
      </c>
      <c r="D154" s="8" t="s">
        <v>19</v>
      </c>
      <c r="E154" s="55">
        <v>6</v>
      </c>
      <c r="F154" s="3">
        <v>37549.9</v>
      </c>
      <c r="G154" s="2">
        <v>430</v>
      </c>
      <c r="H154" s="3">
        <v>2729821.47</v>
      </c>
      <c r="I154" s="2">
        <v>86</v>
      </c>
      <c r="J154" s="3">
        <v>543515.95</v>
      </c>
      <c r="K154" s="2">
        <v>571</v>
      </c>
      <c r="L154" s="3">
        <v>3627481.54</v>
      </c>
      <c r="M154" s="2"/>
      <c r="N154" s="3"/>
      <c r="O154" s="2">
        <v>1093</v>
      </c>
      <c r="P154" s="3">
        <v>6938368.86</v>
      </c>
    </row>
    <row r="155" spans="1:16" s="11" customFormat="1" ht="12.75">
      <c r="A155" s="63"/>
      <c r="B155" s="62" t="s">
        <v>5</v>
      </c>
      <c r="C155" s="62" t="s">
        <v>6</v>
      </c>
      <c r="D155" s="8" t="s">
        <v>7</v>
      </c>
      <c r="E155" s="55">
        <v>50</v>
      </c>
      <c r="F155" s="3">
        <v>61864.58</v>
      </c>
      <c r="G155" s="2">
        <v>6105</v>
      </c>
      <c r="H155" s="3">
        <v>7553665.8</v>
      </c>
      <c r="I155" s="2">
        <v>2069</v>
      </c>
      <c r="J155" s="3">
        <v>2559956.52</v>
      </c>
      <c r="K155" s="2">
        <v>11642</v>
      </c>
      <c r="L155" s="3">
        <v>14404549.92</v>
      </c>
      <c r="M155" s="2">
        <v>326</v>
      </c>
      <c r="N155" s="3">
        <v>403357.09</v>
      </c>
      <c r="O155" s="2">
        <v>20192</v>
      </c>
      <c r="P155" s="3">
        <v>24983393.91</v>
      </c>
    </row>
    <row r="156" spans="1:16" s="11" customFormat="1" ht="12.75">
      <c r="A156" s="63"/>
      <c r="B156" s="63"/>
      <c r="C156" s="64" t="s">
        <v>25</v>
      </c>
      <c r="D156" s="8" t="s">
        <v>7</v>
      </c>
      <c r="E156" s="55">
        <v>50</v>
      </c>
      <c r="F156" s="3">
        <v>33012.22</v>
      </c>
      <c r="G156" s="2">
        <v>2908</v>
      </c>
      <c r="H156" s="3">
        <v>1919990.54</v>
      </c>
      <c r="I156" s="2">
        <v>858</v>
      </c>
      <c r="J156" s="3">
        <v>566489.64</v>
      </c>
      <c r="K156" s="2">
        <v>5153</v>
      </c>
      <c r="L156" s="3">
        <v>3402239.08</v>
      </c>
      <c r="M156" s="2">
        <v>4</v>
      </c>
      <c r="N156" s="3">
        <v>2640.98</v>
      </c>
      <c r="O156" s="2">
        <v>8973</v>
      </c>
      <c r="P156" s="3">
        <v>5924372.460000001</v>
      </c>
    </row>
    <row r="157" spans="1:16" s="11" customFormat="1" ht="12.75">
      <c r="A157" s="63"/>
      <c r="B157" s="63"/>
      <c r="C157" s="64" t="s">
        <v>8</v>
      </c>
      <c r="D157" s="8" t="s">
        <v>7</v>
      </c>
      <c r="E157" s="55">
        <v>88</v>
      </c>
      <c r="F157" s="3">
        <v>35199.61</v>
      </c>
      <c r="G157" s="2">
        <v>10714</v>
      </c>
      <c r="H157" s="3">
        <v>4285552.35</v>
      </c>
      <c r="I157" s="2">
        <v>3632</v>
      </c>
      <c r="J157" s="3">
        <v>1452783.85</v>
      </c>
      <c r="K157" s="2">
        <v>20433</v>
      </c>
      <c r="L157" s="3">
        <v>8173109.12</v>
      </c>
      <c r="M157" s="2">
        <v>572</v>
      </c>
      <c r="N157" s="3">
        <v>228797.46</v>
      </c>
      <c r="O157" s="2">
        <v>35439</v>
      </c>
      <c r="P157" s="3">
        <v>14175442.39</v>
      </c>
    </row>
    <row r="158" spans="1:16" s="11" customFormat="1" ht="12.75">
      <c r="A158" s="63"/>
      <c r="B158" s="63"/>
      <c r="C158" s="64" t="s">
        <v>21</v>
      </c>
      <c r="D158" s="8" t="s">
        <v>15</v>
      </c>
      <c r="E158" s="55">
        <v>6</v>
      </c>
      <c r="F158" s="3">
        <v>1362.61</v>
      </c>
      <c r="G158" s="2">
        <v>14</v>
      </c>
      <c r="H158" s="3">
        <v>3179.43</v>
      </c>
      <c r="I158" s="2">
        <v>66</v>
      </c>
      <c r="J158" s="3">
        <v>14988.76</v>
      </c>
      <c r="K158" s="2">
        <v>344</v>
      </c>
      <c r="L158" s="3">
        <v>78123.24</v>
      </c>
      <c r="M158" s="2"/>
      <c r="N158" s="3"/>
      <c r="O158" s="2">
        <v>430</v>
      </c>
      <c r="P158" s="3">
        <v>97654.04</v>
      </c>
    </row>
    <row r="159" spans="1:16" s="11" customFormat="1" ht="12.75">
      <c r="A159" s="63"/>
      <c r="B159" s="63"/>
      <c r="C159" s="64" t="s">
        <v>28</v>
      </c>
      <c r="D159" s="8" t="s">
        <v>9</v>
      </c>
      <c r="E159" s="55">
        <v>20</v>
      </c>
      <c r="F159" s="3">
        <v>25835.42</v>
      </c>
      <c r="G159" s="2">
        <v>2069</v>
      </c>
      <c r="H159" s="3">
        <v>2672674.46</v>
      </c>
      <c r="I159" s="2">
        <v>480</v>
      </c>
      <c r="J159" s="3">
        <v>620050.14</v>
      </c>
      <c r="K159" s="2">
        <v>3074</v>
      </c>
      <c r="L159" s="3">
        <v>3970904.44</v>
      </c>
      <c r="M159" s="2">
        <v>2</v>
      </c>
      <c r="N159" s="3">
        <v>2583.54</v>
      </c>
      <c r="O159" s="2">
        <v>5645</v>
      </c>
      <c r="P159" s="3">
        <v>7292048</v>
      </c>
    </row>
    <row r="160" spans="1:16" s="11" customFormat="1" ht="12.75">
      <c r="A160" s="63"/>
      <c r="B160" s="62" t="s">
        <v>32</v>
      </c>
      <c r="C160" s="62" t="s">
        <v>191</v>
      </c>
      <c r="D160" s="8" t="s">
        <v>33</v>
      </c>
      <c r="E160" s="55">
        <v>182</v>
      </c>
      <c r="F160" s="3">
        <v>491918.44</v>
      </c>
      <c r="G160" s="2">
        <v>2764</v>
      </c>
      <c r="H160" s="3">
        <v>7470673.4</v>
      </c>
      <c r="I160" s="2">
        <v>1443</v>
      </c>
      <c r="J160" s="3">
        <v>3900210.46</v>
      </c>
      <c r="K160" s="2">
        <v>7928</v>
      </c>
      <c r="L160" s="3">
        <v>21428183.32</v>
      </c>
      <c r="M160" s="2">
        <v>35</v>
      </c>
      <c r="N160" s="3">
        <v>94599.7</v>
      </c>
      <c r="O160" s="2">
        <v>12352</v>
      </c>
      <c r="P160" s="3">
        <v>33385585.32</v>
      </c>
    </row>
    <row r="161" spans="1:16" s="42" customFormat="1" ht="12.75">
      <c r="A161" s="63"/>
      <c r="B161" s="62" t="s">
        <v>10</v>
      </c>
      <c r="C161" s="62" t="s">
        <v>191</v>
      </c>
      <c r="D161" s="8" t="s">
        <v>11</v>
      </c>
      <c r="E161" s="55">
        <v>15</v>
      </c>
      <c r="F161" s="3">
        <v>420512.19</v>
      </c>
      <c r="G161" s="2">
        <v>591</v>
      </c>
      <c r="H161" s="3">
        <v>16568180.18</v>
      </c>
      <c r="I161" s="2">
        <v>178</v>
      </c>
      <c r="J161" s="3">
        <v>4990077.95</v>
      </c>
      <c r="K161" s="2">
        <v>1110</v>
      </c>
      <c r="L161" s="3">
        <v>31117901.85</v>
      </c>
      <c r="M161" s="2">
        <v>3</v>
      </c>
      <c r="N161" s="3">
        <v>84102.44</v>
      </c>
      <c r="O161" s="2">
        <v>1897</v>
      </c>
      <c r="P161" s="3">
        <v>53180774.61</v>
      </c>
    </row>
    <row r="162" spans="1:16" s="42" customFormat="1" ht="12.75">
      <c r="A162" s="66" t="s">
        <v>64</v>
      </c>
      <c r="B162" s="67"/>
      <c r="C162" s="67"/>
      <c r="D162" s="9"/>
      <c r="E162" s="56">
        <v>417</v>
      </c>
      <c r="F162" s="6">
        <v>1107254.97</v>
      </c>
      <c r="G162" s="5">
        <v>25595</v>
      </c>
      <c r="H162" s="6">
        <v>43203737.629999995</v>
      </c>
      <c r="I162" s="5">
        <v>8812</v>
      </c>
      <c r="J162" s="6">
        <v>14648073.27</v>
      </c>
      <c r="K162" s="5">
        <v>50255</v>
      </c>
      <c r="L162" s="6">
        <v>86202492.50999999</v>
      </c>
      <c r="M162" s="5">
        <v>942</v>
      </c>
      <c r="N162" s="6">
        <v>816081.21</v>
      </c>
      <c r="O162" s="5">
        <v>86021</v>
      </c>
      <c r="P162" s="6">
        <v>145977639.59</v>
      </c>
    </row>
    <row r="163" spans="1:16" s="11" customFormat="1" ht="12.75">
      <c r="A163" s="62" t="s">
        <v>65</v>
      </c>
      <c r="B163" s="62" t="s">
        <v>18</v>
      </c>
      <c r="C163" s="62" t="s">
        <v>191</v>
      </c>
      <c r="D163" s="8" t="s">
        <v>19</v>
      </c>
      <c r="E163" s="55"/>
      <c r="F163" s="3"/>
      <c r="G163" s="2">
        <v>35</v>
      </c>
      <c r="H163" s="3">
        <v>440853.77</v>
      </c>
      <c r="I163" s="2">
        <v>8</v>
      </c>
      <c r="J163" s="3">
        <v>103482.51</v>
      </c>
      <c r="K163" s="2">
        <v>119</v>
      </c>
      <c r="L163" s="3">
        <v>1520630.32</v>
      </c>
      <c r="M163" s="2"/>
      <c r="N163" s="3"/>
      <c r="O163" s="2">
        <v>162</v>
      </c>
      <c r="P163" s="3">
        <v>2064966.6</v>
      </c>
    </row>
    <row r="164" spans="1:16" s="11" customFormat="1" ht="12.75">
      <c r="A164" s="63"/>
      <c r="B164" s="62" t="s">
        <v>5</v>
      </c>
      <c r="C164" s="62" t="s">
        <v>6</v>
      </c>
      <c r="D164" s="8" t="s">
        <v>7</v>
      </c>
      <c r="E164" s="55">
        <v>4</v>
      </c>
      <c r="F164" s="3">
        <v>5148.53</v>
      </c>
      <c r="G164" s="2">
        <v>901</v>
      </c>
      <c r="H164" s="3">
        <v>1159706.23</v>
      </c>
      <c r="I164" s="2">
        <v>260</v>
      </c>
      <c r="J164" s="3">
        <v>334654.41</v>
      </c>
      <c r="K164" s="2">
        <v>1607</v>
      </c>
      <c r="L164" s="3">
        <v>2068421.66</v>
      </c>
      <c r="M164" s="2">
        <v>33</v>
      </c>
      <c r="N164" s="3">
        <v>42475.37</v>
      </c>
      <c r="O164" s="2">
        <v>2805</v>
      </c>
      <c r="P164" s="3">
        <v>3610406.2</v>
      </c>
    </row>
    <row r="165" spans="1:16" s="42" customFormat="1" ht="12.75">
      <c r="A165" s="63"/>
      <c r="B165" s="63"/>
      <c r="C165" s="64" t="s">
        <v>25</v>
      </c>
      <c r="D165" s="8" t="s">
        <v>7</v>
      </c>
      <c r="E165" s="55">
        <v>1</v>
      </c>
      <c r="F165" s="3">
        <v>554.14</v>
      </c>
      <c r="G165" s="2">
        <v>100</v>
      </c>
      <c r="H165" s="3">
        <v>55414.19</v>
      </c>
      <c r="I165" s="2">
        <v>16</v>
      </c>
      <c r="J165" s="3">
        <v>8866.27</v>
      </c>
      <c r="K165" s="2">
        <v>203</v>
      </c>
      <c r="L165" s="3">
        <v>112490.8</v>
      </c>
      <c r="M165" s="2">
        <v>1</v>
      </c>
      <c r="N165" s="3">
        <v>554.14</v>
      </c>
      <c r="O165" s="2">
        <v>321</v>
      </c>
      <c r="P165" s="3">
        <v>177879.54</v>
      </c>
    </row>
    <row r="166" spans="1:16" s="11" customFormat="1" ht="12.75">
      <c r="A166" s="63"/>
      <c r="B166" s="63"/>
      <c r="C166" s="64" t="s">
        <v>8</v>
      </c>
      <c r="D166" s="8" t="s">
        <v>7</v>
      </c>
      <c r="E166" s="55">
        <v>3</v>
      </c>
      <c r="F166" s="3">
        <v>1060.67</v>
      </c>
      <c r="G166" s="2">
        <v>666</v>
      </c>
      <c r="H166" s="3">
        <v>235467.8</v>
      </c>
      <c r="I166" s="2">
        <v>192</v>
      </c>
      <c r="J166" s="3">
        <v>67882.61</v>
      </c>
      <c r="K166" s="2">
        <v>1186</v>
      </c>
      <c r="L166" s="3">
        <v>419316.53</v>
      </c>
      <c r="M166" s="2">
        <v>25</v>
      </c>
      <c r="N166" s="3">
        <v>8838.88</v>
      </c>
      <c r="O166" s="2">
        <v>2072</v>
      </c>
      <c r="P166" s="3">
        <v>732566.49</v>
      </c>
    </row>
    <row r="167" spans="1:16" s="11" customFormat="1" ht="12.75">
      <c r="A167" s="63"/>
      <c r="B167" s="64"/>
      <c r="C167" s="64" t="s">
        <v>28</v>
      </c>
      <c r="D167" s="8" t="s">
        <v>9</v>
      </c>
      <c r="E167" s="55">
        <v>5</v>
      </c>
      <c r="F167" s="3">
        <v>1614.7</v>
      </c>
      <c r="G167" s="2">
        <v>30</v>
      </c>
      <c r="H167" s="3">
        <v>9688.2</v>
      </c>
      <c r="I167" s="2">
        <v>105</v>
      </c>
      <c r="J167" s="3">
        <v>33908.7</v>
      </c>
      <c r="K167" s="2">
        <v>103</v>
      </c>
      <c r="L167" s="3">
        <v>33262.82</v>
      </c>
      <c r="M167" s="2">
        <v>7</v>
      </c>
      <c r="N167" s="3">
        <v>2260.58</v>
      </c>
      <c r="O167" s="2">
        <v>250</v>
      </c>
      <c r="P167" s="3">
        <v>80735</v>
      </c>
    </row>
    <row r="168" spans="1:16" s="11" customFormat="1" ht="12.75">
      <c r="A168" s="63"/>
      <c r="B168" s="62" t="s">
        <v>10</v>
      </c>
      <c r="C168" s="62" t="s">
        <v>191</v>
      </c>
      <c r="D168" s="8" t="s">
        <v>11</v>
      </c>
      <c r="E168" s="55">
        <v>10</v>
      </c>
      <c r="F168" s="3">
        <v>242761.1</v>
      </c>
      <c r="G168" s="2">
        <v>298</v>
      </c>
      <c r="H168" s="3">
        <v>7234280.78</v>
      </c>
      <c r="I168" s="2">
        <v>126</v>
      </c>
      <c r="J168" s="3">
        <v>3058789.86</v>
      </c>
      <c r="K168" s="2">
        <v>1095</v>
      </c>
      <c r="L168" s="3">
        <v>26582340.45</v>
      </c>
      <c r="M168" s="2">
        <v>1</v>
      </c>
      <c r="N168" s="3">
        <v>24276.11</v>
      </c>
      <c r="O168" s="2">
        <v>1530</v>
      </c>
      <c r="P168" s="3">
        <v>37142448.3</v>
      </c>
    </row>
    <row r="169" spans="1:16" s="42" customFormat="1" ht="12.75">
      <c r="A169" s="66" t="s">
        <v>66</v>
      </c>
      <c r="B169" s="67"/>
      <c r="C169" s="67"/>
      <c r="D169" s="9"/>
      <c r="E169" s="56">
        <v>23</v>
      </c>
      <c r="F169" s="6">
        <v>251139.14</v>
      </c>
      <c r="G169" s="5">
        <v>2030</v>
      </c>
      <c r="H169" s="6">
        <v>9135410.97</v>
      </c>
      <c r="I169" s="5">
        <v>707</v>
      </c>
      <c r="J169" s="6">
        <v>3607584.36</v>
      </c>
      <c r="K169" s="5">
        <v>4313</v>
      </c>
      <c r="L169" s="6">
        <v>30736462.58</v>
      </c>
      <c r="M169" s="5">
        <v>67</v>
      </c>
      <c r="N169" s="6">
        <v>78405.08</v>
      </c>
      <c r="O169" s="5">
        <v>7140</v>
      </c>
      <c r="P169" s="6">
        <v>43809002.129999995</v>
      </c>
    </row>
    <row r="170" spans="1:16" s="11" customFormat="1" ht="12.75">
      <c r="A170" s="62" t="s">
        <v>67</v>
      </c>
      <c r="B170" s="62" t="s">
        <v>18</v>
      </c>
      <c r="C170" s="62" t="s">
        <v>191</v>
      </c>
      <c r="D170" s="8" t="s">
        <v>19</v>
      </c>
      <c r="E170" s="55"/>
      <c r="F170" s="3"/>
      <c r="G170" s="2">
        <v>2</v>
      </c>
      <c r="H170" s="3">
        <v>18441.41</v>
      </c>
      <c r="I170" s="2">
        <v>593</v>
      </c>
      <c r="J170" s="3">
        <v>5533988.12</v>
      </c>
      <c r="K170" s="2">
        <v>339</v>
      </c>
      <c r="L170" s="3">
        <v>3160818.46</v>
      </c>
      <c r="M170" s="2">
        <v>31</v>
      </c>
      <c r="N170" s="3">
        <v>289730.68</v>
      </c>
      <c r="O170" s="2">
        <v>965</v>
      </c>
      <c r="P170" s="3">
        <v>9002978.67</v>
      </c>
    </row>
    <row r="171" spans="1:16" s="11" customFormat="1" ht="12.75">
      <c r="A171" s="63"/>
      <c r="B171" s="62" t="s">
        <v>5</v>
      </c>
      <c r="C171" s="62" t="s">
        <v>6</v>
      </c>
      <c r="D171" s="8" t="s">
        <v>7</v>
      </c>
      <c r="E171" s="55">
        <v>1759</v>
      </c>
      <c r="F171" s="3">
        <v>2195555.9</v>
      </c>
      <c r="G171" s="2">
        <v>676</v>
      </c>
      <c r="H171" s="3">
        <v>843772.48</v>
      </c>
      <c r="I171" s="2">
        <v>25753</v>
      </c>
      <c r="J171" s="3">
        <v>32144486.13</v>
      </c>
      <c r="K171" s="2">
        <v>13234</v>
      </c>
      <c r="L171" s="3">
        <v>16518468.89</v>
      </c>
      <c r="M171" s="2">
        <v>53</v>
      </c>
      <c r="N171" s="3">
        <v>66153.76</v>
      </c>
      <c r="O171" s="2">
        <v>41475</v>
      </c>
      <c r="P171" s="3">
        <v>51768437.16</v>
      </c>
    </row>
    <row r="172" spans="1:16" s="42" customFormat="1" ht="12.75">
      <c r="A172" s="63"/>
      <c r="B172" s="63"/>
      <c r="C172" s="64" t="s">
        <v>25</v>
      </c>
      <c r="D172" s="8" t="s">
        <v>7</v>
      </c>
      <c r="E172" s="55"/>
      <c r="F172" s="3"/>
      <c r="G172" s="2">
        <v>37</v>
      </c>
      <c r="H172" s="3">
        <v>24566.82</v>
      </c>
      <c r="I172" s="2">
        <v>5136</v>
      </c>
      <c r="J172" s="3">
        <v>3410140.66</v>
      </c>
      <c r="K172" s="2">
        <v>3018</v>
      </c>
      <c r="L172" s="3">
        <v>2003856.02</v>
      </c>
      <c r="M172" s="2">
        <v>425</v>
      </c>
      <c r="N172" s="3">
        <v>282186.48</v>
      </c>
      <c r="O172" s="2">
        <v>8616</v>
      </c>
      <c r="P172" s="3">
        <v>5720749.98</v>
      </c>
    </row>
    <row r="173" spans="1:16" s="11" customFormat="1" ht="12.75">
      <c r="A173" s="63"/>
      <c r="B173" s="63"/>
      <c r="C173" s="64" t="s">
        <v>8</v>
      </c>
      <c r="D173" s="8" t="s">
        <v>7</v>
      </c>
      <c r="E173" s="55">
        <v>1348</v>
      </c>
      <c r="F173" s="3">
        <v>475813.64</v>
      </c>
      <c r="G173" s="2">
        <v>518</v>
      </c>
      <c r="H173" s="3">
        <v>182842.33</v>
      </c>
      <c r="I173" s="2">
        <v>19731</v>
      </c>
      <c r="J173" s="3">
        <v>6964598.62</v>
      </c>
      <c r="K173" s="2">
        <v>10139</v>
      </c>
      <c r="L173" s="3">
        <v>3578838.65</v>
      </c>
      <c r="M173" s="2">
        <v>40</v>
      </c>
      <c r="N173" s="3">
        <v>14119.1</v>
      </c>
      <c r="O173" s="2">
        <v>31776</v>
      </c>
      <c r="P173" s="3">
        <v>11216212.34</v>
      </c>
    </row>
    <row r="174" spans="1:16" s="11" customFormat="1" ht="12.75">
      <c r="A174" s="63"/>
      <c r="B174" s="63"/>
      <c r="C174" s="64" t="s">
        <v>21</v>
      </c>
      <c r="D174" s="8" t="s">
        <v>15</v>
      </c>
      <c r="E174" s="55"/>
      <c r="F174" s="3"/>
      <c r="G174" s="2">
        <v>2</v>
      </c>
      <c r="H174" s="3">
        <v>431.58</v>
      </c>
      <c r="I174" s="2">
        <v>301</v>
      </c>
      <c r="J174" s="3">
        <v>64952.32</v>
      </c>
      <c r="K174" s="2">
        <v>271</v>
      </c>
      <c r="L174" s="3">
        <v>58478.67</v>
      </c>
      <c r="M174" s="2"/>
      <c r="N174" s="3"/>
      <c r="O174" s="2">
        <v>574</v>
      </c>
      <c r="P174" s="3">
        <v>123862.57</v>
      </c>
    </row>
    <row r="175" spans="1:16" s="11" customFormat="1" ht="12.75">
      <c r="A175" s="63"/>
      <c r="B175" s="63"/>
      <c r="C175" s="64" t="s">
        <v>28</v>
      </c>
      <c r="D175" s="8" t="s">
        <v>9</v>
      </c>
      <c r="E175" s="55">
        <v>2</v>
      </c>
      <c r="F175" s="3">
        <v>1508.53</v>
      </c>
      <c r="G175" s="2">
        <v>20</v>
      </c>
      <c r="H175" s="3">
        <v>15085.3</v>
      </c>
      <c r="I175" s="2">
        <v>7038</v>
      </c>
      <c r="J175" s="3">
        <v>5308515.48</v>
      </c>
      <c r="K175" s="2">
        <v>3951</v>
      </c>
      <c r="L175" s="3">
        <v>2980100.12</v>
      </c>
      <c r="M175" s="2">
        <v>451</v>
      </c>
      <c r="N175" s="3">
        <v>340173.41</v>
      </c>
      <c r="O175" s="2">
        <v>11462</v>
      </c>
      <c r="P175" s="3">
        <v>8645382.84</v>
      </c>
    </row>
    <row r="176" spans="1:16" s="11" customFormat="1" ht="12.75">
      <c r="A176" s="63"/>
      <c r="B176" s="62" t="s">
        <v>32</v>
      </c>
      <c r="C176" s="62" t="s">
        <v>191</v>
      </c>
      <c r="D176" s="8" t="s">
        <v>33</v>
      </c>
      <c r="E176" s="55">
        <v>7</v>
      </c>
      <c r="F176" s="3">
        <v>19200.67</v>
      </c>
      <c r="G176" s="2">
        <v>89</v>
      </c>
      <c r="H176" s="3">
        <v>244122.75</v>
      </c>
      <c r="I176" s="2">
        <v>3409</v>
      </c>
      <c r="J176" s="3">
        <v>9350724.26</v>
      </c>
      <c r="K176" s="2">
        <v>1751</v>
      </c>
      <c r="L176" s="3">
        <v>4802909.41</v>
      </c>
      <c r="M176" s="2">
        <v>233</v>
      </c>
      <c r="N176" s="3">
        <v>639107.88</v>
      </c>
      <c r="O176" s="2">
        <v>5489</v>
      </c>
      <c r="P176" s="3">
        <v>15056064.97</v>
      </c>
    </row>
    <row r="177" spans="1:16" s="11" customFormat="1" ht="12.75">
      <c r="A177" s="63"/>
      <c r="B177" s="62" t="s">
        <v>10</v>
      </c>
      <c r="C177" s="62" t="s">
        <v>191</v>
      </c>
      <c r="D177" s="8" t="s">
        <v>11</v>
      </c>
      <c r="E177" s="55">
        <v>2</v>
      </c>
      <c r="F177" s="3">
        <v>35657.79</v>
      </c>
      <c r="G177" s="2">
        <v>12</v>
      </c>
      <c r="H177" s="3">
        <v>213946.74</v>
      </c>
      <c r="I177" s="2">
        <v>1652</v>
      </c>
      <c r="J177" s="3">
        <v>29453334.17</v>
      </c>
      <c r="K177" s="2">
        <v>903</v>
      </c>
      <c r="L177" s="3">
        <v>16099491.98</v>
      </c>
      <c r="M177" s="2">
        <v>123</v>
      </c>
      <c r="N177" s="3">
        <v>2192954.06</v>
      </c>
      <c r="O177" s="2">
        <v>2692</v>
      </c>
      <c r="P177" s="3">
        <v>47995384.74000001</v>
      </c>
    </row>
    <row r="178" spans="1:16" s="42" customFormat="1" ht="12.75">
      <c r="A178" s="66" t="s">
        <v>68</v>
      </c>
      <c r="B178" s="67"/>
      <c r="C178" s="67"/>
      <c r="D178" s="9"/>
      <c r="E178" s="56">
        <v>3118</v>
      </c>
      <c r="F178" s="6">
        <v>2727736.53</v>
      </c>
      <c r="G178" s="5">
        <v>1356</v>
      </c>
      <c r="H178" s="6">
        <v>1543209.41</v>
      </c>
      <c r="I178" s="5">
        <v>63613</v>
      </c>
      <c r="J178" s="6">
        <v>92230739.75999999</v>
      </c>
      <c r="K178" s="5">
        <v>33606</v>
      </c>
      <c r="L178" s="6">
        <v>49202962.2</v>
      </c>
      <c r="M178" s="5">
        <v>1356</v>
      </c>
      <c r="N178" s="6">
        <v>3824425.37</v>
      </c>
      <c r="O178" s="5">
        <v>103049</v>
      </c>
      <c r="P178" s="6">
        <v>149529073.27</v>
      </c>
    </row>
    <row r="179" spans="1:16" s="11" customFormat="1" ht="12.75">
      <c r="A179" s="62" t="s">
        <v>69</v>
      </c>
      <c r="B179" s="62" t="s">
        <v>18</v>
      </c>
      <c r="C179" s="62" t="s">
        <v>191</v>
      </c>
      <c r="D179" s="8" t="s">
        <v>19</v>
      </c>
      <c r="E179" s="55">
        <v>49</v>
      </c>
      <c r="F179" s="3">
        <v>513717.3</v>
      </c>
      <c r="G179" s="2">
        <v>167</v>
      </c>
      <c r="H179" s="3">
        <v>1751565.24</v>
      </c>
      <c r="I179" s="2">
        <v>224</v>
      </c>
      <c r="J179" s="3">
        <v>2343116.23</v>
      </c>
      <c r="K179" s="2">
        <v>580</v>
      </c>
      <c r="L179" s="3">
        <v>6068399.7</v>
      </c>
      <c r="M179" s="2">
        <v>188</v>
      </c>
      <c r="N179" s="3">
        <v>1968239.96</v>
      </c>
      <c r="O179" s="2">
        <v>1208</v>
      </c>
      <c r="P179" s="3">
        <v>12645038.43</v>
      </c>
    </row>
    <row r="180" spans="1:16" s="11" customFormat="1" ht="12.75">
      <c r="A180" s="63"/>
      <c r="B180" s="62" t="s">
        <v>5</v>
      </c>
      <c r="C180" s="62" t="s">
        <v>6</v>
      </c>
      <c r="D180" s="8" t="s">
        <v>7</v>
      </c>
      <c r="E180" s="55">
        <v>9226</v>
      </c>
      <c r="F180" s="3">
        <v>11784356.53</v>
      </c>
      <c r="G180" s="2">
        <v>4720</v>
      </c>
      <c r="H180" s="3">
        <v>6028849.21</v>
      </c>
      <c r="I180" s="2">
        <v>6810</v>
      </c>
      <c r="J180" s="3">
        <v>8698403.21</v>
      </c>
      <c r="K180" s="2">
        <v>26528</v>
      </c>
      <c r="L180" s="3">
        <v>33884176.25</v>
      </c>
      <c r="M180" s="2">
        <v>3079</v>
      </c>
      <c r="N180" s="3">
        <v>3932802.27</v>
      </c>
      <c r="O180" s="2">
        <v>50363</v>
      </c>
      <c r="P180" s="3">
        <v>64328587.470000006</v>
      </c>
    </row>
    <row r="181" spans="1:16" s="11" customFormat="1" ht="12.75">
      <c r="A181" s="63"/>
      <c r="B181" s="63"/>
      <c r="C181" s="64" t="s">
        <v>25</v>
      </c>
      <c r="D181" s="8" t="s">
        <v>7</v>
      </c>
      <c r="E181" s="55">
        <v>679</v>
      </c>
      <c r="F181" s="3">
        <v>485232.92</v>
      </c>
      <c r="G181" s="2">
        <v>591</v>
      </c>
      <c r="H181" s="3">
        <v>422345.59</v>
      </c>
      <c r="I181" s="2">
        <v>796</v>
      </c>
      <c r="J181" s="3">
        <v>568844.48</v>
      </c>
      <c r="K181" s="2">
        <v>5064</v>
      </c>
      <c r="L181" s="3">
        <v>3618879.97</v>
      </c>
      <c r="M181" s="2">
        <v>2396</v>
      </c>
      <c r="N181" s="3">
        <v>1712250.48</v>
      </c>
      <c r="O181" s="2">
        <v>9526</v>
      </c>
      <c r="P181" s="3">
        <v>6807553.4399999995</v>
      </c>
    </row>
    <row r="182" spans="1:16" s="11" customFormat="1" ht="12.75">
      <c r="A182" s="63"/>
      <c r="B182" s="63"/>
      <c r="C182" s="64" t="s">
        <v>8</v>
      </c>
      <c r="D182" s="8" t="s">
        <v>7</v>
      </c>
      <c r="E182" s="55">
        <v>5483</v>
      </c>
      <c r="F182" s="3">
        <v>1978189.16</v>
      </c>
      <c r="G182" s="2">
        <v>2806</v>
      </c>
      <c r="H182" s="3">
        <v>1012365.27</v>
      </c>
      <c r="I182" s="2">
        <v>4048</v>
      </c>
      <c r="J182" s="3">
        <v>1460461.37</v>
      </c>
      <c r="K182" s="2">
        <v>15767</v>
      </c>
      <c r="L182" s="3">
        <v>5688511.47</v>
      </c>
      <c r="M182" s="2">
        <v>1830</v>
      </c>
      <c r="N182" s="3">
        <v>660238.22</v>
      </c>
      <c r="O182" s="2">
        <v>29934</v>
      </c>
      <c r="P182" s="3">
        <v>10799765.49</v>
      </c>
    </row>
    <row r="183" spans="1:16" s="42" customFormat="1" ht="12.75">
      <c r="A183" s="63"/>
      <c r="B183" s="63"/>
      <c r="C183" s="64" t="s">
        <v>21</v>
      </c>
      <c r="D183" s="8" t="s">
        <v>15</v>
      </c>
      <c r="E183" s="55">
        <v>18</v>
      </c>
      <c r="F183" s="3">
        <v>3824.17</v>
      </c>
      <c r="G183" s="2">
        <v>104</v>
      </c>
      <c r="H183" s="3">
        <v>22095.23</v>
      </c>
      <c r="I183" s="2">
        <v>157</v>
      </c>
      <c r="J183" s="3">
        <v>33355.29</v>
      </c>
      <c r="K183" s="2">
        <v>235</v>
      </c>
      <c r="L183" s="3">
        <v>49926.71</v>
      </c>
      <c r="M183" s="2"/>
      <c r="N183" s="3"/>
      <c r="O183" s="2">
        <v>514</v>
      </c>
      <c r="P183" s="3">
        <v>109201.4</v>
      </c>
    </row>
    <row r="184" spans="1:16" s="11" customFormat="1" ht="12.75">
      <c r="A184" s="63"/>
      <c r="B184" s="63"/>
      <c r="C184" s="64" t="s">
        <v>28</v>
      </c>
      <c r="D184" s="8" t="s">
        <v>9</v>
      </c>
      <c r="E184" s="55">
        <v>1072</v>
      </c>
      <c r="F184" s="3">
        <v>691399.86</v>
      </c>
      <c r="G184" s="2">
        <v>1684</v>
      </c>
      <c r="H184" s="3">
        <v>1086116.94</v>
      </c>
      <c r="I184" s="2">
        <v>2914</v>
      </c>
      <c r="J184" s="3">
        <v>1879420.89</v>
      </c>
      <c r="K184" s="2">
        <v>8871</v>
      </c>
      <c r="L184" s="3">
        <v>5721462.83</v>
      </c>
      <c r="M184" s="2">
        <v>3303</v>
      </c>
      <c r="N184" s="3">
        <v>2130311.32</v>
      </c>
      <c r="O184" s="2">
        <v>17844</v>
      </c>
      <c r="P184" s="3">
        <v>11508711.84</v>
      </c>
    </row>
    <row r="185" spans="1:16" s="11" customFormat="1" ht="12.75">
      <c r="A185" s="63"/>
      <c r="B185" s="62" t="s">
        <v>32</v>
      </c>
      <c r="C185" s="62" t="s">
        <v>191</v>
      </c>
      <c r="D185" s="8" t="s">
        <v>33</v>
      </c>
      <c r="E185" s="55">
        <v>351</v>
      </c>
      <c r="F185" s="3">
        <v>948640.11</v>
      </c>
      <c r="G185" s="2">
        <v>538</v>
      </c>
      <c r="H185" s="3">
        <v>1454040.96</v>
      </c>
      <c r="I185" s="2">
        <v>777</v>
      </c>
      <c r="J185" s="3">
        <v>2099981.09</v>
      </c>
      <c r="K185" s="2">
        <v>3022</v>
      </c>
      <c r="L185" s="3">
        <v>8167494.01</v>
      </c>
      <c r="M185" s="2">
        <v>1052</v>
      </c>
      <c r="N185" s="3">
        <v>2843217.64</v>
      </c>
      <c r="O185" s="2">
        <v>5740</v>
      </c>
      <c r="P185" s="3">
        <v>15513373.81</v>
      </c>
    </row>
    <row r="186" spans="1:16" s="11" customFormat="1" ht="12.75">
      <c r="A186" s="63"/>
      <c r="B186" s="62" t="s">
        <v>10</v>
      </c>
      <c r="C186" s="62" t="s">
        <v>191</v>
      </c>
      <c r="D186" s="8" t="s">
        <v>11</v>
      </c>
      <c r="E186" s="55">
        <v>131</v>
      </c>
      <c r="F186" s="3">
        <v>2645968.93</v>
      </c>
      <c r="G186" s="2">
        <v>260</v>
      </c>
      <c r="H186" s="3">
        <v>5251541.39</v>
      </c>
      <c r="I186" s="2">
        <v>317</v>
      </c>
      <c r="J186" s="3">
        <v>6402840.85</v>
      </c>
      <c r="K186" s="2">
        <v>1088</v>
      </c>
      <c r="L186" s="3">
        <v>21975680.88</v>
      </c>
      <c r="M186" s="2">
        <v>456</v>
      </c>
      <c r="N186" s="3">
        <v>9210395.66</v>
      </c>
      <c r="O186" s="2">
        <v>2252</v>
      </c>
      <c r="P186" s="3">
        <v>45486427.70999999</v>
      </c>
    </row>
    <row r="187" spans="1:16" s="42" customFormat="1" ht="12.75">
      <c r="A187" s="66" t="s">
        <v>70</v>
      </c>
      <c r="B187" s="67"/>
      <c r="C187" s="67"/>
      <c r="D187" s="9"/>
      <c r="E187" s="56">
        <v>17009</v>
      </c>
      <c r="F187" s="6">
        <v>19051328.98</v>
      </c>
      <c r="G187" s="5">
        <v>10870</v>
      </c>
      <c r="H187" s="6">
        <v>17028919.830000002</v>
      </c>
      <c r="I187" s="5">
        <v>16043</v>
      </c>
      <c r="J187" s="6">
        <v>23486423.410000004</v>
      </c>
      <c r="K187" s="5">
        <v>61155</v>
      </c>
      <c r="L187" s="6">
        <v>85174531.82</v>
      </c>
      <c r="M187" s="5">
        <v>12304</v>
      </c>
      <c r="N187" s="6">
        <v>22457455.55</v>
      </c>
      <c r="O187" s="5">
        <v>117381</v>
      </c>
      <c r="P187" s="6">
        <v>167198659.59</v>
      </c>
    </row>
    <row r="188" spans="1:16" s="11" customFormat="1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302</v>
      </c>
      <c r="F188" s="3">
        <v>430188.24</v>
      </c>
      <c r="G188" s="2">
        <v>155</v>
      </c>
      <c r="H188" s="3">
        <v>220791.98</v>
      </c>
      <c r="I188" s="2">
        <v>223</v>
      </c>
      <c r="J188" s="3">
        <v>317655.55</v>
      </c>
      <c r="K188" s="2">
        <v>869</v>
      </c>
      <c r="L188" s="3">
        <v>1237859.53</v>
      </c>
      <c r="M188" s="2">
        <v>101</v>
      </c>
      <c r="N188" s="3">
        <v>143870.9</v>
      </c>
      <c r="O188" s="2">
        <v>1650</v>
      </c>
      <c r="P188" s="3">
        <v>2350366.2</v>
      </c>
    </row>
    <row r="189" spans="1:16" s="42" customFormat="1" ht="12.75">
      <c r="A189" s="63"/>
      <c r="B189" s="63"/>
      <c r="C189" s="64" t="s">
        <v>25</v>
      </c>
      <c r="D189" s="8" t="s">
        <v>7</v>
      </c>
      <c r="E189" s="55">
        <v>45</v>
      </c>
      <c r="F189" s="3">
        <v>32715.72</v>
      </c>
      <c r="G189" s="2">
        <v>38</v>
      </c>
      <c r="H189" s="3">
        <v>27626.61</v>
      </c>
      <c r="I189" s="2">
        <v>33</v>
      </c>
      <c r="J189" s="3">
        <v>23991.53</v>
      </c>
      <c r="K189" s="2">
        <v>309</v>
      </c>
      <c r="L189" s="3">
        <v>224647.94</v>
      </c>
      <c r="M189" s="2">
        <v>100</v>
      </c>
      <c r="N189" s="3">
        <v>72701.6</v>
      </c>
      <c r="O189" s="2">
        <v>525</v>
      </c>
      <c r="P189" s="3">
        <v>381683.4</v>
      </c>
    </row>
    <row r="190" spans="1:16" s="11" customFormat="1" ht="12.75">
      <c r="A190" s="63"/>
      <c r="B190" s="63"/>
      <c r="C190" s="64" t="s">
        <v>8</v>
      </c>
      <c r="D190" s="8" t="s">
        <v>7</v>
      </c>
      <c r="E190" s="55">
        <v>275</v>
      </c>
      <c r="F190" s="3">
        <v>86130.73</v>
      </c>
      <c r="G190" s="2">
        <v>141</v>
      </c>
      <c r="H190" s="3">
        <v>44161.57</v>
      </c>
      <c r="I190" s="2">
        <v>203</v>
      </c>
      <c r="J190" s="3">
        <v>63580.14</v>
      </c>
      <c r="K190" s="2">
        <v>789</v>
      </c>
      <c r="L190" s="3">
        <v>247116.88</v>
      </c>
      <c r="M190" s="2">
        <v>92</v>
      </c>
      <c r="N190" s="3">
        <v>28814.64</v>
      </c>
      <c r="O190" s="2">
        <v>1500</v>
      </c>
      <c r="P190" s="3">
        <v>469803.96</v>
      </c>
    </row>
    <row r="191" spans="1:16" s="42" customFormat="1" ht="12.75">
      <c r="A191" s="66" t="s">
        <v>72</v>
      </c>
      <c r="B191" s="67"/>
      <c r="C191" s="67"/>
      <c r="D191" s="9"/>
      <c r="E191" s="56">
        <v>622</v>
      </c>
      <c r="F191" s="6">
        <v>549034.69</v>
      </c>
      <c r="G191" s="5">
        <v>334</v>
      </c>
      <c r="H191" s="6">
        <v>292580.16</v>
      </c>
      <c r="I191" s="5">
        <v>459</v>
      </c>
      <c r="J191" s="6">
        <v>405227.22</v>
      </c>
      <c r="K191" s="5">
        <v>1967</v>
      </c>
      <c r="L191" s="6">
        <v>1709624.35</v>
      </c>
      <c r="M191" s="5">
        <v>293</v>
      </c>
      <c r="N191" s="6">
        <v>245387.14</v>
      </c>
      <c r="O191" s="5">
        <v>3675</v>
      </c>
      <c r="P191" s="6">
        <v>3201853.56</v>
      </c>
    </row>
    <row r="192" spans="1:16" s="11" customFormat="1" ht="12.75">
      <c r="A192" s="62" t="s">
        <v>73</v>
      </c>
      <c r="B192" s="62" t="s">
        <v>18</v>
      </c>
      <c r="C192" s="62" t="s">
        <v>191</v>
      </c>
      <c r="D192" s="8" t="s">
        <v>19</v>
      </c>
      <c r="E192" s="55"/>
      <c r="F192" s="3"/>
      <c r="G192" s="2">
        <v>3</v>
      </c>
      <c r="H192" s="3">
        <v>25693.05</v>
      </c>
      <c r="I192" s="2">
        <v>1</v>
      </c>
      <c r="J192" s="3">
        <v>5292.91</v>
      </c>
      <c r="K192" s="2">
        <v>531</v>
      </c>
      <c r="L192" s="3">
        <v>4082439.13</v>
      </c>
      <c r="M192" s="2"/>
      <c r="N192" s="3"/>
      <c r="O192" s="2">
        <v>535</v>
      </c>
      <c r="P192" s="3">
        <v>4113425.09</v>
      </c>
    </row>
    <row r="193" spans="1:16" s="11" customFormat="1" ht="12.75">
      <c r="A193" s="63"/>
      <c r="B193" s="62" t="s">
        <v>5</v>
      </c>
      <c r="C193" s="62" t="s">
        <v>6</v>
      </c>
      <c r="D193" s="8" t="s">
        <v>7</v>
      </c>
      <c r="E193" s="55">
        <v>9</v>
      </c>
      <c r="F193" s="3">
        <v>12888.13</v>
      </c>
      <c r="G193" s="2">
        <v>64</v>
      </c>
      <c r="H193" s="3">
        <v>91648.89</v>
      </c>
      <c r="I193" s="2">
        <v>59</v>
      </c>
      <c r="J193" s="3">
        <v>84488.82</v>
      </c>
      <c r="K193" s="2">
        <v>14417</v>
      </c>
      <c r="L193" s="3">
        <v>20645344.98</v>
      </c>
      <c r="M193" s="2">
        <v>17</v>
      </c>
      <c r="N193" s="3">
        <v>24344.24</v>
      </c>
      <c r="O193" s="2">
        <v>14566</v>
      </c>
      <c r="P193" s="3">
        <v>20858715.06</v>
      </c>
    </row>
    <row r="194" spans="1:16" s="11" customFormat="1" ht="12.75">
      <c r="A194" s="63"/>
      <c r="B194" s="63"/>
      <c r="C194" s="64" t="s">
        <v>25</v>
      </c>
      <c r="D194" s="8" t="s">
        <v>7</v>
      </c>
      <c r="E194" s="55">
        <v>3</v>
      </c>
      <c r="F194" s="3">
        <v>2071.31</v>
      </c>
      <c r="G194" s="2">
        <v>16</v>
      </c>
      <c r="H194" s="3">
        <v>11046.99</v>
      </c>
      <c r="I194" s="2">
        <v>10</v>
      </c>
      <c r="J194" s="3">
        <v>6904.37</v>
      </c>
      <c r="K194" s="2">
        <v>3221</v>
      </c>
      <c r="L194" s="3">
        <v>2223897.75</v>
      </c>
      <c r="M194" s="2">
        <v>1</v>
      </c>
      <c r="N194" s="3">
        <v>690.44</v>
      </c>
      <c r="O194" s="2">
        <v>3251</v>
      </c>
      <c r="P194" s="3">
        <v>2244610.86</v>
      </c>
    </row>
    <row r="195" spans="1:16" s="11" customFormat="1" ht="12.75">
      <c r="A195" s="63"/>
      <c r="B195" s="63"/>
      <c r="C195" s="64" t="s">
        <v>8</v>
      </c>
      <c r="D195" s="8" t="s">
        <v>7</v>
      </c>
      <c r="E195" s="55">
        <v>5</v>
      </c>
      <c r="F195" s="3">
        <v>2028.95</v>
      </c>
      <c r="G195" s="2">
        <v>38</v>
      </c>
      <c r="H195" s="3">
        <v>15420.02</v>
      </c>
      <c r="I195" s="2">
        <v>35</v>
      </c>
      <c r="J195" s="3">
        <v>14202.65</v>
      </c>
      <c r="K195" s="2">
        <v>8519</v>
      </c>
      <c r="L195" s="3">
        <v>3456925.51</v>
      </c>
      <c r="M195" s="2">
        <v>10</v>
      </c>
      <c r="N195" s="3">
        <v>4057.9</v>
      </c>
      <c r="O195" s="2">
        <v>8607</v>
      </c>
      <c r="P195" s="3">
        <v>3492635.03</v>
      </c>
    </row>
    <row r="196" spans="1:16" s="11" customFormat="1" ht="12.75">
      <c r="A196" s="63"/>
      <c r="B196" s="63"/>
      <c r="C196" s="64" t="s">
        <v>14</v>
      </c>
      <c r="D196" s="8" t="s">
        <v>15</v>
      </c>
      <c r="E196" s="55">
        <v>7</v>
      </c>
      <c r="F196" s="3">
        <v>9233.68</v>
      </c>
      <c r="G196" s="2">
        <v>18</v>
      </c>
      <c r="H196" s="3">
        <v>23743.74</v>
      </c>
      <c r="I196" s="2">
        <v>8</v>
      </c>
      <c r="J196" s="3">
        <v>10552.77</v>
      </c>
      <c r="K196" s="2">
        <v>660</v>
      </c>
      <c r="L196" s="3">
        <v>870603.91</v>
      </c>
      <c r="M196" s="2"/>
      <c r="N196" s="3"/>
      <c r="O196" s="2">
        <v>693</v>
      </c>
      <c r="P196" s="3">
        <v>914134.1</v>
      </c>
    </row>
    <row r="197" spans="1:16" s="11" customFormat="1" ht="12.75">
      <c r="A197" s="63"/>
      <c r="B197" s="63"/>
      <c r="C197" s="64" t="s">
        <v>21</v>
      </c>
      <c r="D197" s="8" t="s">
        <v>15</v>
      </c>
      <c r="E197" s="55">
        <v>2</v>
      </c>
      <c r="F197" s="3">
        <v>491.19</v>
      </c>
      <c r="G197" s="2">
        <v>1</v>
      </c>
      <c r="H197" s="3">
        <v>245.59</v>
      </c>
      <c r="I197" s="2">
        <v>1</v>
      </c>
      <c r="J197" s="3">
        <v>245.59</v>
      </c>
      <c r="K197" s="2">
        <v>252</v>
      </c>
      <c r="L197" s="3">
        <v>61889.85</v>
      </c>
      <c r="M197" s="2"/>
      <c r="N197" s="3"/>
      <c r="O197" s="2">
        <v>256</v>
      </c>
      <c r="P197" s="3">
        <v>62872.22</v>
      </c>
    </row>
    <row r="198" spans="1:16" s="11" customFormat="1" ht="12.75">
      <c r="A198" s="63"/>
      <c r="B198" s="63"/>
      <c r="C198" s="64" t="s">
        <v>28</v>
      </c>
      <c r="D198" s="8" t="s">
        <v>9</v>
      </c>
      <c r="E198" s="55">
        <v>5</v>
      </c>
      <c r="F198" s="3">
        <v>3667.27</v>
      </c>
      <c r="G198" s="2">
        <v>16</v>
      </c>
      <c r="H198" s="3">
        <v>11735.28</v>
      </c>
      <c r="I198" s="2">
        <v>16</v>
      </c>
      <c r="J198" s="3">
        <v>11735.28</v>
      </c>
      <c r="K198" s="2">
        <v>5897</v>
      </c>
      <c r="L198" s="3">
        <v>4325184.03</v>
      </c>
      <c r="M198" s="2">
        <v>1</v>
      </c>
      <c r="N198" s="3">
        <v>733.45</v>
      </c>
      <c r="O198" s="2">
        <v>5935</v>
      </c>
      <c r="P198" s="3">
        <v>4353055.31</v>
      </c>
    </row>
    <row r="199" spans="1:16" s="42" customFormat="1" ht="12.75">
      <c r="A199" s="63"/>
      <c r="B199" s="62" t="s">
        <v>32</v>
      </c>
      <c r="C199" s="62" t="s">
        <v>191</v>
      </c>
      <c r="D199" s="8" t="s">
        <v>33</v>
      </c>
      <c r="E199" s="55">
        <v>3</v>
      </c>
      <c r="F199" s="3">
        <v>8073.66</v>
      </c>
      <c r="G199" s="2">
        <v>11</v>
      </c>
      <c r="H199" s="3">
        <v>29603.42</v>
      </c>
      <c r="I199" s="2">
        <v>10</v>
      </c>
      <c r="J199" s="3">
        <v>26912.2</v>
      </c>
      <c r="K199" s="2">
        <v>2453</v>
      </c>
      <c r="L199" s="3">
        <v>6601562.65</v>
      </c>
      <c r="M199" s="2">
        <v>2</v>
      </c>
      <c r="N199" s="3">
        <v>5382.44</v>
      </c>
      <c r="O199" s="2">
        <v>2479</v>
      </c>
      <c r="P199" s="3">
        <v>6671534.370000001</v>
      </c>
    </row>
    <row r="200" spans="1:16" s="11" customFormat="1" ht="12.75">
      <c r="A200" s="63"/>
      <c r="B200" s="62" t="s">
        <v>10</v>
      </c>
      <c r="C200" s="62" t="s">
        <v>191</v>
      </c>
      <c r="D200" s="8" t="s">
        <v>11</v>
      </c>
      <c r="E200" s="55"/>
      <c r="F200" s="3"/>
      <c r="G200" s="2">
        <v>6</v>
      </c>
      <c r="H200" s="3">
        <v>142968.16</v>
      </c>
      <c r="I200" s="2">
        <v>6</v>
      </c>
      <c r="J200" s="3">
        <v>142968.16</v>
      </c>
      <c r="K200" s="2">
        <v>1159</v>
      </c>
      <c r="L200" s="3">
        <v>26129270.73</v>
      </c>
      <c r="M200" s="2"/>
      <c r="N200" s="3"/>
      <c r="O200" s="2">
        <v>1171</v>
      </c>
      <c r="P200" s="3">
        <v>26415207.05</v>
      </c>
    </row>
    <row r="201" spans="1:16" s="42" customFormat="1" ht="12.75">
      <c r="A201" s="66" t="s">
        <v>74</v>
      </c>
      <c r="B201" s="67"/>
      <c r="C201" s="67"/>
      <c r="D201" s="9"/>
      <c r="E201" s="56">
        <v>34</v>
      </c>
      <c r="F201" s="6">
        <v>38454.19</v>
      </c>
      <c r="G201" s="5">
        <v>173</v>
      </c>
      <c r="H201" s="6">
        <v>352105.14</v>
      </c>
      <c r="I201" s="5">
        <v>146</v>
      </c>
      <c r="J201" s="6">
        <v>303302.75</v>
      </c>
      <c r="K201" s="5">
        <v>37109</v>
      </c>
      <c r="L201" s="6">
        <v>68397118.53999999</v>
      </c>
      <c r="M201" s="5">
        <v>31</v>
      </c>
      <c r="N201" s="6">
        <v>35208.47</v>
      </c>
      <c r="O201" s="5">
        <v>37493</v>
      </c>
      <c r="P201" s="6">
        <v>69126189.09</v>
      </c>
    </row>
    <row r="202" spans="1:16" s="11" customFormat="1" ht="12.75">
      <c r="A202" s="62" t="s">
        <v>75</v>
      </c>
      <c r="B202" s="62" t="s">
        <v>18</v>
      </c>
      <c r="C202" s="62" t="s">
        <v>191</v>
      </c>
      <c r="D202" s="8" t="s">
        <v>19</v>
      </c>
      <c r="E202" s="55">
        <v>10</v>
      </c>
      <c r="F202" s="3">
        <v>71446.33</v>
      </c>
      <c r="G202" s="2">
        <v>42</v>
      </c>
      <c r="H202" s="3">
        <v>293349.46</v>
      </c>
      <c r="I202" s="2">
        <v>417</v>
      </c>
      <c r="J202" s="3">
        <v>2896177.76</v>
      </c>
      <c r="K202" s="2">
        <v>258</v>
      </c>
      <c r="L202" s="3">
        <v>1789748.29</v>
      </c>
      <c r="M202" s="2">
        <v>84</v>
      </c>
      <c r="N202" s="3">
        <v>586698.9</v>
      </c>
      <c r="O202" s="2">
        <v>811</v>
      </c>
      <c r="P202" s="3">
        <v>5637420.74</v>
      </c>
    </row>
    <row r="203" spans="1:16" s="11" customFormat="1" ht="12.75">
      <c r="A203" s="63"/>
      <c r="B203" s="62" t="s">
        <v>5</v>
      </c>
      <c r="C203" s="62" t="s">
        <v>6</v>
      </c>
      <c r="D203" s="8" t="s">
        <v>7</v>
      </c>
      <c r="E203" s="55">
        <v>3181</v>
      </c>
      <c r="F203" s="3">
        <v>4059089.09</v>
      </c>
      <c r="G203" s="2">
        <v>1399</v>
      </c>
      <c r="H203" s="3">
        <v>1785182.53</v>
      </c>
      <c r="I203" s="2">
        <v>18879</v>
      </c>
      <c r="J203" s="3">
        <v>24090393.86</v>
      </c>
      <c r="K203" s="2">
        <v>8195</v>
      </c>
      <c r="L203" s="3">
        <v>10457162.86</v>
      </c>
      <c r="M203" s="2">
        <v>567</v>
      </c>
      <c r="N203" s="3">
        <v>723515.72</v>
      </c>
      <c r="O203" s="2">
        <v>32221</v>
      </c>
      <c r="P203" s="3">
        <v>41115344.06</v>
      </c>
    </row>
    <row r="204" spans="1:16" s="11" customFormat="1" ht="12.75">
      <c r="A204" s="63"/>
      <c r="B204" s="63"/>
      <c r="C204" s="64" t="s">
        <v>25</v>
      </c>
      <c r="D204" s="8" t="s">
        <v>7</v>
      </c>
      <c r="E204" s="55">
        <v>51</v>
      </c>
      <c r="F204" s="3">
        <v>34508.66</v>
      </c>
      <c r="G204" s="2">
        <v>270</v>
      </c>
      <c r="H204" s="3">
        <v>182692.9</v>
      </c>
      <c r="I204" s="2">
        <v>2938</v>
      </c>
      <c r="J204" s="3">
        <v>1987969.45</v>
      </c>
      <c r="K204" s="2">
        <v>1279</v>
      </c>
      <c r="L204" s="3">
        <v>865423.05</v>
      </c>
      <c r="M204" s="2">
        <v>511</v>
      </c>
      <c r="N204" s="3">
        <v>345763.24</v>
      </c>
      <c r="O204" s="2">
        <v>5049</v>
      </c>
      <c r="P204" s="3">
        <v>3416357.3</v>
      </c>
    </row>
    <row r="205" spans="1:16" s="11" customFormat="1" ht="12.75">
      <c r="A205" s="63"/>
      <c r="B205" s="63"/>
      <c r="C205" s="64" t="s">
        <v>8</v>
      </c>
      <c r="D205" s="8" t="s">
        <v>7</v>
      </c>
      <c r="E205" s="55">
        <v>1815</v>
      </c>
      <c r="F205" s="3">
        <v>694822.29</v>
      </c>
      <c r="G205" s="2">
        <v>798</v>
      </c>
      <c r="H205" s="3">
        <v>305492.12</v>
      </c>
      <c r="I205" s="2">
        <v>10771</v>
      </c>
      <c r="J205" s="3">
        <v>4123377.91</v>
      </c>
      <c r="K205" s="2">
        <v>4675</v>
      </c>
      <c r="L205" s="3">
        <v>1789693.78</v>
      </c>
      <c r="M205" s="2">
        <v>324</v>
      </c>
      <c r="N205" s="3">
        <v>124034.39</v>
      </c>
      <c r="O205" s="2">
        <v>18383</v>
      </c>
      <c r="P205" s="3">
        <v>7037420.49</v>
      </c>
    </row>
    <row r="206" spans="1:16" s="11" customFormat="1" ht="12.75">
      <c r="A206" s="63"/>
      <c r="B206" s="63"/>
      <c r="C206" s="64" t="s">
        <v>21</v>
      </c>
      <c r="D206" s="8" t="s">
        <v>15</v>
      </c>
      <c r="E206" s="55">
        <v>3</v>
      </c>
      <c r="F206" s="3">
        <v>645.16</v>
      </c>
      <c r="G206" s="2">
        <v>10</v>
      </c>
      <c r="H206" s="3">
        <v>2150.53</v>
      </c>
      <c r="I206" s="2">
        <v>374</v>
      </c>
      <c r="J206" s="3">
        <v>80429.77</v>
      </c>
      <c r="K206" s="2">
        <v>119</v>
      </c>
      <c r="L206" s="3">
        <v>25591.29</v>
      </c>
      <c r="M206" s="2">
        <v>26</v>
      </c>
      <c r="N206" s="3">
        <v>5591.37</v>
      </c>
      <c r="O206" s="2">
        <v>532</v>
      </c>
      <c r="P206" s="3">
        <v>114408.12</v>
      </c>
    </row>
    <row r="207" spans="1:16" s="11" customFormat="1" ht="12.75">
      <c r="A207" s="63"/>
      <c r="B207" s="63"/>
      <c r="C207" s="64" t="s">
        <v>28</v>
      </c>
      <c r="D207" s="8" t="s">
        <v>9</v>
      </c>
      <c r="E207" s="55">
        <v>89</v>
      </c>
      <c r="F207" s="3">
        <v>67388.56</v>
      </c>
      <c r="G207" s="2">
        <v>437</v>
      </c>
      <c r="H207" s="3">
        <v>330885.4</v>
      </c>
      <c r="I207" s="2">
        <v>4944</v>
      </c>
      <c r="J207" s="3">
        <v>3743472.3</v>
      </c>
      <c r="K207" s="2">
        <v>2343</v>
      </c>
      <c r="L207" s="3">
        <v>1774060.6</v>
      </c>
      <c r="M207" s="2">
        <v>1167</v>
      </c>
      <c r="N207" s="3">
        <v>883623.01</v>
      </c>
      <c r="O207" s="2">
        <v>8980</v>
      </c>
      <c r="P207" s="3">
        <v>6799429.869999999</v>
      </c>
    </row>
    <row r="208" spans="1:16" s="11" customFormat="1" ht="12.75">
      <c r="A208" s="63"/>
      <c r="B208" s="62" t="s">
        <v>32</v>
      </c>
      <c r="C208" s="62" t="s">
        <v>191</v>
      </c>
      <c r="D208" s="8" t="s">
        <v>33</v>
      </c>
      <c r="E208" s="55">
        <v>70</v>
      </c>
      <c r="F208" s="3">
        <v>235004.24</v>
      </c>
      <c r="G208" s="2">
        <v>174</v>
      </c>
      <c r="H208" s="3">
        <v>584153.41</v>
      </c>
      <c r="I208" s="2">
        <v>2344</v>
      </c>
      <c r="J208" s="3">
        <v>7869285</v>
      </c>
      <c r="K208" s="2">
        <v>1017</v>
      </c>
      <c r="L208" s="3">
        <v>3414275.96</v>
      </c>
      <c r="M208" s="2">
        <v>395</v>
      </c>
      <c r="N208" s="3">
        <v>1326095.38</v>
      </c>
      <c r="O208" s="2">
        <v>4000</v>
      </c>
      <c r="P208" s="3">
        <v>13428813.989999998</v>
      </c>
    </row>
    <row r="209" spans="1:16" s="11" customFormat="1" ht="12.75">
      <c r="A209" s="63"/>
      <c r="B209" s="62" t="s">
        <v>10</v>
      </c>
      <c r="C209" s="62" t="s">
        <v>191</v>
      </c>
      <c r="D209" s="8" t="s">
        <v>11</v>
      </c>
      <c r="E209" s="55">
        <v>11</v>
      </c>
      <c r="F209" s="3">
        <v>221501.49</v>
      </c>
      <c r="G209" s="2">
        <v>57</v>
      </c>
      <c r="H209" s="3">
        <v>1147780.43</v>
      </c>
      <c r="I209" s="2">
        <v>671</v>
      </c>
      <c r="J209" s="3">
        <v>13511590.65</v>
      </c>
      <c r="K209" s="2">
        <v>305</v>
      </c>
      <c r="L209" s="3">
        <v>6141632.11</v>
      </c>
      <c r="M209" s="2">
        <v>143</v>
      </c>
      <c r="N209" s="3">
        <v>2879519.32</v>
      </c>
      <c r="O209" s="2">
        <v>1187</v>
      </c>
      <c r="P209" s="3">
        <v>23902024</v>
      </c>
    </row>
    <row r="210" spans="1:16" s="42" customFormat="1" ht="12.75">
      <c r="A210" s="66" t="s">
        <v>76</v>
      </c>
      <c r="B210" s="67"/>
      <c r="C210" s="67"/>
      <c r="D210" s="9"/>
      <c r="E210" s="56">
        <v>5230</v>
      </c>
      <c r="F210" s="6">
        <v>5384405.82</v>
      </c>
      <c r="G210" s="5">
        <v>3187</v>
      </c>
      <c r="H210" s="6">
        <v>4631686.78</v>
      </c>
      <c r="I210" s="5">
        <v>41338</v>
      </c>
      <c r="J210" s="6">
        <v>58302696.699999996</v>
      </c>
      <c r="K210" s="5">
        <v>18191</v>
      </c>
      <c r="L210" s="6">
        <v>26257587.939999998</v>
      </c>
      <c r="M210" s="5">
        <v>3217</v>
      </c>
      <c r="N210" s="6">
        <v>6874841.33</v>
      </c>
      <c r="O210" s="5">
        <v>71163</v>
      </c>
      <c r="P210" s="6">
        <v>101451218.57</v>
      </c>
    </row>
    <row r="211" spans="1:16" s="11" customFormat="1" ht="12.75">
      <c r="A211" s="62" t="s">
        <v>77</v>
      </c>
      <c r="B211" s="62" t="s">
        <v>18</v>
      </c>
      <c r="C211" s="62" t="s">
        <v>191</v>
      </c>
      <c r="D211" s="8" t="s">
        <v>19</v>
      </c>
      <c r="E211" s="55"/>
      <c r="F211" s="3"/>
      <c r="G211" s="2">
        <v>35</v>
      </c>
      <c r="H211" s="3">
        <v>310443.93</v>
      </c>
      <c r="I211" s="2">
        <v>5</v>
      </c>
      <c r="J211" s="3">
        <v>42875.19</v>
      </c>
      <c r="K211" s="2">
        <v>83</v>
      </c>
      <c r="L211" s="3">
        <v>740617.43</v>
      </c>
      <c r="M211" s="2"/>
      <c r="N211" s="3"/>
      <c r="O211" s="2">
        <v>123</v>
      </c>
      <c r="P211" s="3">
        <v>1093936.55</v>
      </c>
    </row>
    <row r="212" spans="1:16" s="11" customFormat="1" ht="12.75">
      <c r="A212" s="63"/>
      <c r="B212" s="62" t="s">
        <v>5</v>
      </c>
      <c r="C212" s="62" t="s">
        <v>6</v>
      </c>
      <c r="D212" s="8" t="s">
        <v>7</v>
      </c>
      <c r="E212" s="55">
        <v>85</v>
      </c>
      <c r="F212" s="3">
        <v>103644.58</v>
      </c>
      <c r="G212" s="2">
        <v>2030</v>
      </c>
      <c r="H212" s="3">
        <v>2475276.44</v>
      </c>
      <c r="I212" s="2">
        <v>291</v>
      </c>
      <c r="J212" s="3">
        <v>354830.27</v>
      </c>
      <c r="K212" s="2">
        <v>3138</v>
      </c>
      <c r="L212" s="3">
        <v>3826314.02</v>
      </c>
      <c r="M212" s="2">
        <v>21</v>
      </c>
      <c r="N212" s="3">
        <v>25606.31</v>
      </c>
      <c r="O212" s="2">
        <v>5565</v>
      </c>
      <c r="P212" s="3">
        <v>6785671.62</v>
      </c>
    </row>
    <row r="213" spans="1:16" s="11" customFormat="1" ht="12.75">
      <c r="A213" s="63"/>
      <c r="B213" s="63"/>
      <c r="C213" s="64" t="s">
        <v>25</v>
      </c>
      <c r="D213" s="8" t="s">
        <v>7</v>
      </c>
      <c r="E213" s="55">
        <v>5</v>
      </c>
      <c r="F213" s="3">
        <v>3300.59</v>
      </c>
      <c r="G213" s="2">
        <v>395</v>
      </c>
      <c r="H213" s="3">
        <v>260746.66</v>
      </c>
      <c r="I213" s="2">
        <v>47</v>
      </c>
      <c r="J213" s="3">
        <v>31025.55</v>
      </c>
      <c r="K213" s="2">
        <v>573</v>
      </c>
      <c r="L213" s="3">
        <v>378247.69</v>
      </c>
      <c r="M213" s="2">
        <v>4</v>
      </c>
      <c r="N213" s="3">
        <v>2640.47</v>
      </c>
      <c r="O213" s="2">
        <v>1024</v>
      </c>
      <c r="P213" s="3">
        <v>675960.96</v>
      </c>
    </row>
    <row r="214" spans="1:16" s="42" customFormat="1" ht="12.75">
      <c r="A214" s="63"/>
      <c r="B214" s="63"/>
      <c r="C214" s="64" t="s">
        <v>8</v>
      </c>
      <c r="D214" s="8" t="s">
        <v>7</v>
      </c>
      <c r="E214" s="55">
        <v>44</v>
      </c>
      <c r="F214" s="3">
        <v>15209.76</v>
      </c>
      <c r="G214" s="2">
        <v>1040</v>
      </c>
      <c r="H214" s="3">
        <v>359503.48</v>
      </c>
      <c r="I214" s="2">
        <v>149</v>
      </c>
      <c r="J214" s="3">
        <v>51505.79</v>
      </c>
      <c r="K214" s="2">
        <v>1608</v>
      </c>
      <c r="L214" s="3">
        <v>555847.68</v>
      </c>
      <c r="M214" s="2">
        <v>11</v>
      </c>
      <c r="N214" s="3">
        <v>3802.44</v>
      </c>
      <c r="O214" s="2">
        <v>2852</v>
      </c>
      <c r="P214" s="3">
        <v>985869.15</v>
      </c>
    </row>
    <row r="215" spans="1:16" s="11" customFormat="1" ht="12.75">
      <c r="A215" s="63"/>
      <c r="B215" s="63"/>
      <c r="C215" s="64" t="s">
        <v>21</v>
      </c>
      <c r="D215" s="8" t="s">
        <v>15</v>
      </c>
      <c r="E215" s="55">
        <v>2</v>
      </c>
      <c r="F215" s="3">
        <v>432.14</v>
      </c>
      <c r="G215" s="2">
        <v>10</v>
      </c>
      <c r="H215" s="3">
        <v>2160.68</v>
      </c>
      <c r="I215" s="2">
        <v>35</v>
      </c>
      <c r="J215" s="3">
        <v>7562.36</v>
      </c>
      <c r="K215" s="2">
        <v>35</v>
      </c>
      <c r="L215" s="3">
        <v>7562.36</v>
      </c>
      <c r="M215" s="2">
        <v>2</v>
      </c>
      <c r="N215" s="3">
        <v>432.14</v>
      </c>
      <c r="O215" s="2">
        <v>84</v>
      </c>
      <c r="P215" s="3">
        <v>18149.68</v>
      </c>
    </row>
    <row r="216" spans="1:16" s="11" customFormat="1" ht="12.75">
      <c r="A216" s="63"/>
      <c r="B216" s="63"/>
      <c r="C216" s="64" t="s">
        <v>28</v>
      </c>
      <c r="D216" s="8" t="s">
        <v>9</v>
      </c>
      <c r="E216" s="55">
        <v>4</v>
      </c>
      <c r="F216" s="3">
        <v>3148.65</v>
      </c>
      <c r="G216" s="2">
        <v>444</v>
      </c>
      <c r="H216" s="3">
        <v>349500.08</v>
      </c>
      <c r="I216" s="2">
        <v>70</v>
      </c>
      <c r="J216" s="3">
        <v>55101.36</v>
      </c>
      <c r="K216" s="2">
        <v>751</v>
      </c>
      <c r="L216" s="3">
        <v>591158.93</v>
      </c>
      <c r="M216" s="2">
        <v>2</v>
      </c>
      <c r="N216" s="3">
        <v>1574.32</v>
      </c>
      <c r="O216" s="2">
        <v>1271</v>
      </c>
      <c r="P216" s="3">
        <v>1000483.34</v>
      </c>
    </row>
    <row r="217" spans="1:16" s="11" customFormat="1" ht="12.75">
      <c r="A217" s="63"/>
      <c r="B217" s="62" t="s">
        <v>10</v>
      </c>
      <c r="C217" s="62" t="s">
        <v>191</v>
      </c>
      <c r="D217" s="8" t="s">
        <v>11</v>
      </c>
      <c r="E217" s="55">
        <v>1</v>
      </c>
      <c r="F217" s="3">
        <v>20553.55</v>
      </c>
      <c r="G217" s="2">
        <v>132</v>
      </c>
      <c r="H217" s="3">
        <v>2713068.11</v>
      </c>
      <c r="I217" s="2">
        <v>22</v>
      </c>
      <c r="J217" s="3">
        <v>452178.02</v>
      </c>
      <c r="K217" s="2">
        <v>200</v>
      </c>
      <c r="L217" s="3">
        <v>4110709.25</v>
      </c>
      <c r="M217" s="2"/>
      <c r="N217" s="3"/>
      <c r="O217" s="2">
        <v>355</v>
      </c>
      <c r="P217" s="3">
        <v>7296508.93</v>
      </c>
    </row>
    <row r="218" spans="1:16" s="42" customFormat="1" ht="12.75">
      <c r="A218" s="66" t="s">
        <v>78</v>
      </c>
      <c r="B218" s="67"/>
      <c r="C218" s="67"/>
      <c r="D218" s="9"/>
      <c r="E218" s="56">
        <v>141</v>
      </c>
      <c r="F218" s="6">
        <v>146289.27</v>
      </c>
      <c r="G218" s="5">
        <v>4086</v>
      </c>
      <c r="H218" s="6">
        <v>6470699.380000001</v>
      </c>
      <c r="I218" s="5">
        <v>619</v>
      </c>
      <c r="J218" s="6">
        <v>995078.54</v>
      </c>
      <c r="K218" s="5">
        <v>6388</v>
      </c>
      <c r="L218" s="6">
        <v>10210457.36</v>
      </c>
      <c r="M218" s="5">
        <v>40</v>
      </c>
      <c r="N218" s="6">
        <v>34055.68</v>
      </c>
      <c r="O218" s="5">
        <v>11274</v>
      </c>
      <c r="P218" s="6">
        <v>17856580.229999997</v>
      </c>
    </row>
    <row r="219" spans="1:16" s="11" customFormat="1" ht="12.75">
      <c r="A219" s="62" t="s">
        <v>79</v>
      </c>
      <c r="B219" s="62" t="s">
        <v>18</v>
      </c>
      <c r="C219" s="62" t="s">
        <v>191</v>
      </c>
      <c r="D219" s="8" t="s">
        <v>19</v>
      </c>
      <c r="E219" s="55">
        <v>1</v>
      </c>
      <c r="F219" s="3">
        <v>4463.09</v>
      </c>
      <c r="G219" s="2">
        <v>2</v>
      </c>
      <c r="H219" s="3">
        <v>8926.18</v>
      </c>
      <c r="I219" s="2">
        <v>194</v>
      </c>
      <c r="J219" s="3">
        <v>1037912.09</v>
      </c>
      <c r="K219" s="2">
        <v>505</v>
      </c>
      <c r="L219" s="3">
        <v>2707518.55</v>
      </c>
      <c r="M219" s="2"/>
      <c r="N219" s="3"/>
      <c r="O219" s="2">
        <v>702</v>
      </c>
      <c r="P219" s="3">
        <v>3758819.91</v>
      </c>
    </row>
    <row r="220" spans="1:16" s="11" customFormat="1" ht="12.75">
      <c r="A220" s="63"/>
      <c r="B220" s="62" t="s">
        <v>5</v>
      </c>
      <c r="C220" s="62" t="s">
        <v>6</v>
      </c>
      <c r="D220" s="8" t="s">
        <v>7</v>
      </c>
      <c r="E220" s="55">
        <v>41</v>
      </c>
      <c r="F220" s="3">
        <v>53759.48</v>
      </c>
      <c r="G220" s="2">
        <v>276</v>
      </c>
      <c r="H220" s="3">
        <v>361893.1</v>
      </c>
      <c r="I220" s="2">
        <v>6070</v>
      </c>
      <c r="J220" s="3">
        <v>7959025.72</v>
      </c>
      <c r="K220" s="2">
        <v>15948</v>
      </c>
      <c r="L220" s="3">
        <v>20911127.22</v>
      </c>
      <c r="M220" s="2">
        <v>100</v>
      </c>
      <c r="N220" s="3">
        <v>131120.69</v>
      </c>
      <c r="O220" s="2">
        <v>22435</v>
      </c>
      <c r="P220" s="3">
        <v>29416926.21</v>
      </c>
    </row>
    <row r="221" spans="1:16" s="11" customFormat="1" ht="12.75">
      <c r="A221" s="63"/>
      <c r="B221" s="63"/>
      <c r="C221" s="64" t="s">
        <v>25</v>
      </c>
      <c r="D221" s="8" t="s">
        <v>7</v>
      </c>
      <c r="E221" s="55">
        <v>10</v>
      </c>
      <c r="F221" s="3">
        <v>6653.5</v>
      </c>
      <c r="G221" s="2">
        <v>51</v>
      </c>
      <c r="H221" s="3">
        <v>33932.85</v>
      </c>
      <c r="I221" s="2">
        <v>1948</v>
      </c>
      <c r="J221" s="3">
        <v>1296101.75</v>
      </c>
      <c r="K221" s="2">
        <v>4405</v>
      </c>
      <c r="L221" s="3">
        <v>2930866.63</v>
      </c>
      <c r="M221" s="2">
        <v>2</v>
      </c>
      <c r="N221" s="3">
        <v>1330.7</v>
      </c>
      <c r="O221" s="2">
        <v>6416</v>
      </c>
      <c r="P221" s="3">
        <v>4268885.43</v>
      </c>
    </row>
    <row r="222" spans="1:16" s="11" customFormat="1" ht="12.75">
      <c r="A222" s="63"/>
      <c r="B222" s="63"/>
      <c r="C222" s="64" t="s">
        <v>8</v>
      </c>
      <c r="D222" s="8" t="s">
        <v>7</v>
      </c>
      <c r="E222" s="55">
        <v>32</v>
      </c>
      <c r="F222" s="3">
        <v>11846.56</v>
      </c>
      <c r="G222" s="2">
        <v>218</v>
      </c>
      <c r="H222" s="3">
        <v>80704.7</v>
      </c>
      <c r="I222" s="2">
        <v>4792</v>
      </c>
      <c r="J222" s="3">
        <v>1774022.55</v>
      </c>
      <c r="K222" s="2">
        <v>12591</v>
      </c>
      <c r="L222" s="3">
        <v>4661251.65</v>
      </c>
      <c r="M222" s="2">
        <v>79</v>
      </c>
      <c r="N222" s="3">
        <v>29246.2</v>
      </c>
      <c r="O222" s="2">
        <v>17712</v>
      </c>
      <c r="P222" s="3">
        <v>6557071.660000001</v>
      </c>
    </row>
    <row r="223" spans="1:16" s="11" customFormat="1" ht="12.75">
      <c r="A223" s="63"/>
      <c r="B223" s="63"/>
      <c r="C223" s="64" t="s">
        <v>21</v>
      </c>
      <c r="D223" s="8" t="s">
        <v>15</v>
      </c>
      <c r="E223" s="55">
        <v>4</v>
      </c>
      <c r="F223" s="3">
        <v>920.53</v>
      </c>
      <c r="G223" s="2">
        <v>25</v>
      </c>
      <c r="H223" s="3">
        <v>5753.29</v>
      </c>
      <c r="I223" s="2">
        <v>86</v>
      </c>
      <c r="J223" s="3">
        <v>19791.33</v>
      </c>
      <c r="K223" s="2">
        <v>86</v>
      </c>
      <c r="L223" s="3">
        <v>19791.33</v>
      </c>
      <c r="M223" s="2">
        <v>6</v>
      </c>
      <c r="N223" s="3">
        <v>1380.79</v>
      </c>
      <c r="O223" s="2">
        <v>207</v>
      </c>
      <c r="P223" s="3">
        <v>47637.27</v>
      </c>
    </row>
    <row r="224" spans="1:16" s="42" customFormat="1" ht="12.75">
      <c r="A224" s="63"/>
      <c r="B224" s="63"/>
      <c r="C224" s="64" t="s">
        <v>28</v>
      </c>
      <c r="D224" s="8" t="s">
        <v>9</v>
      </c>
      <c r="E224" s="55">
        <v>17</v>
      </c>
      <c r="F224" s="3">
        <v>12439.84</v>
      </c>
      <c r="G224" s="2">
        <v>44</v>
      </c>
      <c r="H224" s="3">
        <v>32197.23</v>
      </c>
      <c r="I224" s="2">
        <v>2290</v>
      </c>
      <c r="J224" s="3">
        <v>1675719.62</v>
      </c>
      <c r="K224" s="2">
        <v>6318</v>
      </c>
      <c r="L224" s="3">
        <v>4623229.93</v>
      </c>
      <c r="M224" s="2">
        <v>2</v>
      </c>
      <c r="N224" s="3">
        <v>1463.51</v>
      </c>
      <c r="O224" s="2">
        <v>8671</v>
      </c>
      <c r="P224" s="3">
        <v>6345050.13</v>
      </c>
    </row>
    <row r="225" spans="1:16" s="11" customFormat="1" ht="12.75">
      <c r="A225" s="63"/>
      <c r="B225" s="62" t="s">
        <v>32</v>
      </c>
      <c r="C225" s="62" t="s">
        <v>191</v>
      </c>
      <c r="D225" s="8" t="s">
        <v>33</v>
      </c>
      <c r="E225" s="55">
        <v>15</v>
      </c>
      <c r="F225" s="3">
        <v>40368.3</v>
      </c>
      <c r="G225" s="2">
        <v>41</v>
      </c>
      <c r="H225" s="3">
        <v>110340.02</v>
      </c>
      <c r="I225" s="2">
        <v>899</v>
      </c>
      <c r="J225" s="3">
        <v>2419406.78</v>
      </c>
      <c r="K225" s="2">
        <v>2361</v>
      </c>
      <c r="L225" s="3">
        <v>6353970.41</v>
      </c>
      <c r="M225" s="2">
        <v>6</v>
      </c>
      <c r="N225" s="3">
        <v>16147.32</v>
      </c>
      <c r="O225" s="2">
        <v>3322</v>
      </c>
      <c r="P225" s="3">
        <v>8940232.83</v>
      </c>
    </row>
    <row r="226" spans="1:16" s="11" customFormat="1" ht="12.75">
      <c r="A226" s="63"/>
      <c r="B226" s="62" t="s">
        <v>10</v>
      </c>
      <c r="C226" s="62" t="s">
        <v>191</v>
      </c>
      <c r="D226" s="8" t="s">
        <v>11</v>
      </c>
      <c r="E226" s="55">
        <v>4</v>
      </c>
      <c r="F226" s="3">
        <v>73957.38</v>
      </c>
      <c r="G226" s="2">
        <v>12</v>
      </c>
      <c r="H226" s="3">
        <v>221872.15</v>
      </c>
      <c r="I226" s="2">
        <v>487</v>
      </c>
      <c r="J226" s="3">
        <v>9004311.49</v>
      </c>
      <c r="K226" s="2">
        <v>1098</v>
      </c>
      <c r="L226" s="3">
        <v>20301301.88</v>
      </c>
      <c r="M226" s="2">
        <v>1</v>
      </c>
      <c r="N226" s="3">
        <v>18489.35</v>
      </c>
      <c r="O226" s="2">
        <v>1602</v>
      </c>
      <c r="P226" s="3">
        <v>29619932.25</v>
      </c>
    </row>
    <row r="227" spans="1:16" s="42" customFormat="1" ht="12.75">
      <c r="A227" s="66" t="s">
        <v>80</v>
      </c>
      <c r="B227" s="67"/>
      <c r="C227" s="67"/>
      <c r="D227" s="9"/>
      <c r="E227" s="56">
        <v>124</v>
      </c>
      <c r="F227" s="6">
        <v>204408.68</v>
      </c>
      <c r="G227" s="5">
        <v>669</v>
      </c>
      <c r="H227" s="6">
        <v>855619.52</v>
      </c>
      <c r="I227" s="5">
        <v>16766</v>
      </c>
      <c r="J227" s="6">
        <v>25186291.330000002</v>
      </c>
      <c r="K227" s="5">
        <v>43312</v>
      </c>
      <c r="L227" s="6">
        <v>62509057.599999994</v>
      </c>
      <c r="M227" s="5">
        <v>196</v>
      </c>
      <c r="N227" s="6">
        <v>199178.56</v>
      </c>
      <c r="O227" s="5">
        <v>61067</v>
      </c>
      <c r="P227" s="6">
        <v>88954555.69000001</v>
      </c>
    </row>
    <row r="228" spans="1:16" s="11" customFormat="1" ht="12.75">
      <c r="A228" s="62" t="s">
        <v>81</v>
      </c>
      <c r="B228" s="62" t="s">
        <v>18</v>
      </c>
      <c r="C228" s="62" t="s">
        <v>191</v>
      </c>
      <c r="D228" s="8" t="s">
        <v>19</v>
      </c>
      <c r="E228" s="55">
        <v>3</v>
      </c>
      <c r="F228" s="3">
        <v>21801.14</v>
      </c>
      <c r="G228" s="2">
        <v>43</v>
      </c>
      <c r="H228" s="3">
        <v>318121.15</v>
      </c>
      <c r="I228" s="2">
        <v>107</v>
      </c>
      <c r="J228" s="3">
        <v>788850.32</v>
      </c>
      <c r="K228" s="2">
        <v>165</v>
      </c>
      <c r="L228" s="3">
        <v>1207520.08</v>
      </c>
      <c r="M228" s="2"/>
      <c r="N228" s="3"/>
      <c r="O228" s="2">
        <v>318</v>
      </c>
      <c r="P228" s="3">
        <v>2336292.69</v>
      </c>
    </row>
    <row r="229" spans="1:16" s="11" customFormat="1" ht="12.75">
      <c r="A229" s="63"/>
      <c r="B229" s="62" t="s">
        <v>5</v>
      </c>
      <c r="C229" s="62" t="s">
        <v>6</v>
      </c>
      <c r="D229" s="8" t="s">
        <v>7</v>
      </c>
      <c r="E229" s="55">
        <v>49</v>
      </c>
      <c r="F229" s="3">
        <v>64815.29</v>
      </c>
      <c r="G229" s="2">
        <v>1273</v>
      </c>
      <c r="H229" s="3">
        <v>1683874.77</v>
      </c>
      <c r="I229" s="2">
        <v>3689</v>
      </c>
      <c r="J229" s="3">
        <v>4879665.38</v>
      </c>
      <c r="K229" s="2">
        <v>8075</v>
      </c>
      <c r="L229" s="3">
        <v>10681295.2</v>
      </c>
      <c r="M229" s="2">
        <v>156</v>
      </c>
      <c r="N229" s="3">
        <v>206350.72</v>
      </c>
      <c r="O229" s="2">
        <v>13242</v>
      </c>
      <c r="P229" s="3">
        <v>17516001.36</v>
      </c>
    </row>
    <row r="230" spans="1:16" s="11" customFormat="1" ht="12.75">
      <c r="A230" s="63"/>
      <c r="B230" s="63"/>
      <c r="C230" s="64" t="s">
        <v>25</v>
      </c>
      <c r="D230" s="8" t="s">
        <v>7</v>
      </c>
      <c r="E230" s="55">
        <v>25</v>
      </c>
      <c r="F230" s="3">
        <v>16920.48</v>
      </c>
      <c r="G230" s="2">
        <v>309</v>
      </c>
      <c r="H230" s="3">
        <v>209137.1</v>
      </c>
      <c r="I230" s="2">
        <v>1037</v>
      </c>
      <c r="J230" s="3">
        <v>701861.41</v>
      </c>
      <c r="K230" s="2">
        <v>1619</v>
      </c>
      <c r="L230" s="3">
        <v>1095770.13</v>
      </c>
      <c r="M230" s="2">
        <v>8</v>
      </c>
      <c r="N230" s="3">
        <v>5414.55</v>
      </c>
      <c r="O230" s="2">
        <v>2998</v>
      </c>
      <c r="P230" s="3">
        <v>2029103.67</v>
      </c>
    </row>
    <row r="231" spans="1:16" s="11" customFormat="1" ht="12.75">
      <c r="A231" s="63"/>
      <c r="B231" s="63"/>
      <c r="C231" s="64" t="s">
        <v>8</v>
      </c>
      <c r="D231" s="8" t="s">
        <v>7</v>
      </c>
      <c r="E231" s="55">
        <v>30</v>
      </c>
      <c r="F231" s="3">
        <v>11838.1</v>
      </c>
      <c r="G231" s="2">
        <v>775</v>
      </c>
      <c r="H231" s="3">
        <v>305817.64</v>
      </c>
      <c r="I231" s="2">
        <v>2245</v>
      </c>
      <c r="J231" s="3">
        <v>885884.64</v>
      </c>
      <c r="K231" s="2">
        <v>4914</v>
      </c>
      <c r="L231" s="3">
        <v>1939081.11</v>
      </c>
      <c r="M231" s="2">
        <v>95</v>
      </c>
      <c r="N231" s="3">
        <v>37487.32</v>
      </c>
      <c r="O231" s="2">
        <v>8059</v>
      </c>
      <c r="P231" s="3">
        <v>3180108.81</v>
      </c>
    </row>
    <row r="232" spans="1:16" s="11" customFormat="1" ht="12.75">
      <c r="A232" s="63"/>
      <c r="B232" s="63"/>
      <c r="C232" s="64" t="s">
        <v>21</v>
      </c>
      <c r="D232" s="8" t="s">
        <v>15</v>
      </c>
      <c r="E232" s="55">
        <v>5</v>
      </c>
      <c r="F232" s="3">
        <v>1087.22</v>
      </c>
      <c r="G232" s="2">
        <v>34</v>
      </c>
      <c r="H232" s="3">
        <v>7393.06</v>
      </c>
      <c r="I232" s="2">
        <v>117</v>
      </c>
      <c r="J232" s="3">
        <v>25440.83</v>
      </c>
      <c r="K232" s="2">
        <v>115</v>
      </c>
      <c r="L232" s="3">
        <v>25005.95</v>
      </c>
      <c r="M232" s="2">
        <v>8</v>
      </c>
      <c r="N232" s="3">
        <v>1739.54</v>
      </c>
      <c r="O232" s="2">
        <v>279</v>
      </c>
      <c r="P232" s="3">
        <v>60666.6</v>
      </c>
    </row>
    <row r="233" spans="1:16" s="11" customFormat="1" ht="12.75">
      <c r="A233" s="63"/>
      <c r="B233" s="63"/>
      <c r="C233" s="64" t="s">
        <v>28</v>
      </c>
      <c r="D233" s="8" t="s">
        <v>9</v>
      </c>
      <c r="E233" s="55">
        <v>19</v>
      </c>
      <c r="F233" s="3">
        <v>13747.6</v>
      </c>
      <c r="G233" s="2">
        <v>526</v>
      </c>
      <c r="H233" s="3">
        <v>380591.51</v>
      </c>
      <c r="I233" s="2">
        <v>1768</v>
      </c>
      <c r="J233" s="3">
        <v>1279250.54</v>
      </c>
      <c r="K233" s="2">
        <v>2739</v>
      </c>
      <c r="L233" s="3">
        <v>1981825.35</v>
      </c>
      <c r="M233" s="2">
        <v>11</v>
      </c>
      <c r="N233" s="3">
        <v>7959.14</v>
      </c>
      <c r="O233" s="2">
        <v>5063</v>
      </c>
      <c r="P233" s="3">
        <v>3663374.14</v>
      </c>
    </row>
    <row r="234" spans="1:16" s="42" customFormat="1" ht="12.75">
      <c r="A234" s="63"/>
      <c r="B234" s="62" t="s">
        <v>10</v>
      </c>
      <c r="C234" s="62" t="s">
        <v>191</v>
      </c>
      <c r="D234" s="8" t="s">
        <v>11</v>
      </c>
      <c r="E234" s="55">
        <v>6</v>
      </c>
      <c r="F234" s="3">
        <v>121392.41</v>
      </c>
      <c r="G234" s="2">
        <v>79</v>
      </c>
      <c r="H234" s="3">
        <v>1598333.39</v>
      </c>
      <c r="I234" s="2">
        <v>262</v>
      </c>
      <c r="J234" s="3">
        <v>5300801.88</v>
      </c>
      <c r="K234" s="2">
        <v>411</v>
      </c>
      <c r="L234" s="3">
        <v>8315380.04</v>
      </c>
      <c r="M234" s="2">
        <v>4</v>
      </c>
      <c r="N234" s="3">
        <v>80928.27</v>
      </c>
      <c r="O234" s="2">
        <v>762</v>
      </c>
      <c r="P234" s="3">
        <v>15416835.989999998</v>
      </c>
    </row>
    <row r="235" spans="1:16" s="42" customFormat="1" ht="12.75">
      <c r="A235" s="66" t="s">
        <v>82</v>
      </c>
      <c r="B235" s="67"/>
      <c r="C235" s="67"/>
      <c r="D235" s="9"/>
      <c r="E235" s="56">
        <v>137</v>
      </c>
      <c r="F235" s="6">
        <v>251602.24</v>
      </c>
      <c r="G235" s="5">
        <v>3039</v>
      </c>
      <c r="H235" s="6">
        <v>4503268.62</v>
      </c>
      <c r="I235" s="5">
        <v>9225</v>
      </c>
      <c r="J235" s="6">
        <v>13861755</v>
      </c>
      <c r="K235" s="5">
        <v>18038</v>
      </c>
      <c r="L235" s="6">
        <v>25245877.86</v>
      </c>
      <c r="M235" s="5">
        <v>282</v>
      </c>
      <c r="N235" s="6">
        <v>339879.54</v>
      </c>
      <c r="O235" s="5">
        <v>30721</v>
      </c>
      <c r="P235" s="6">
        <v>44202383.26</v>
      </c>
    </row>
    <row r="236" spans="1:16" s="11" customFormat="1" ht="12.75">
      <c r="A236" s="62" t="s">
        <v>83</v>
      </c>
      <c r="B236" s="62" t="s">
        <v>18</v>
      </c>
      <c r="C236" s="62" t="s">
        <v>191</v>
      </c>
      <c r="D236" s="8" t="s">
        <v>19</v>
      </c>
      <c r="E236" s="55">
        <v>41</v>
      </c>
      <c r="F236" s="3">
        <v>330799.29</v>
      </c>
      <c r="G236" s="2">
        <v>22</v>
      </c>
      <c r="H236" s="3">
        <v>176051.97</v>
      </c>
      <c r="I236" s="2">
        <v>5</v>
      </c>
      <c r="J236" s="3">
        <v>37984.99</v>
      </c>
      <c r="K236" s="2">
        <v>447</v>
      </c>
      <c r="L236" s="3">
        <v>3612863.19</v>
      </c>
      <c r="M236" s="2"/>
      <c r="N236" s="3"/>
      <c r="O236" s="2">
        <v>515</v>
      </c>
      <c r="P236" s="3">
        <v>4157699.44</v>
      </c>
    </row>
    <row r="237" spans="1:16" s="11" customFormat="1" ht="12.75">
      <c r="A237" s="63"/>
      <c r="B237" s="62" t="s">
        <v>5</v>
      </c>
      <c r="C237" s="62" t="s">
        <v>6</v>
      </c>
      <c r="D237" s="8" t="s">
        <v>7</v>
      </c>
      <c r="E237" s="55">
        <v>10</v>
      </c>
      <c r="F237" s="3">
        <v>12691.49</v>
      </c>
      <c r="G237" s="2">
        <v>798</v>
      </c>
      <c r="H237" s="3">
        <v>1012781.16</v>
      </c>
      <c r="I237" s="2">
        <v>387</v>
      </c>
      <c r="J237" s="3">
        <v>491160.79</v>
      </c>
      <c r="K237" s="2">
        <v>9494</v>
      </c>
      <c r="L237" s="3">
        <v>12049303.7</v>
      </c>
      <c r="M237" s="2">
        <v>342</v>
      </c>
      <c r="N237" s="3">
        <v>434049.07</v>
      </c>
      <c r="O237" s="2">
        <v>11031</v>
      </c>
      <c r="P237" s="3">
        <v>13999986.209999999</v>
      </c>
    </row>
    <row r="238" spans="1:16" s="11" customFormat="1" ht="12.75">
      <c r="A238" s="63"/>
      <c r="B238" s="63"/>
      <c r="C238" s="64" t="s">
        <v>25</v>
      </c>
      <c r="D238" s="8" t="s">
        <v>7</v>
      </c>
      <c r="E238" s="55">
        <v>88</v>
      </c>
      <c r="F238" s="3">
        <v>61600.7</v>
      </c>
      <c r="G238" s="2">
        <v>173</v>
      </c>
      <c r="H238" s="3">
        <v>121101.38</v>
      </c>
      <c r="I238" s="2">
        <v>84</v>
      </c>
      <c r="J238" s="3">
        <v>58800.67</v>
      </c>
      <c r="K238" s="2">
        <v>2325</v>
      </c>
      <c r="L238" s="3">
        <v>1627518.51</v>
      </c>
      <c r="M238" s="2">
        <v>1</v>
      </c>
      <c r="N238" s="3">
        <v>700.01</v>
      </c>
      <c r="O238" s="2">
        <v>2671</v>
      </c>
      <c r="P238" s="3">
        <v>1869721.27</v>
      </c>
    </row>
    <row r="239" spans="1:16" s="11" customFormat="1" ht="12.75">
      <c r="A239" s="63"/>
      <c r="B239" s="63"/>
      <c r="C239" s="64" t="s">
        <v>8</v>
      </c>
      <c r="D239" s="8" t="s">
        <v>7</v>
      </c>
      <c r="E239" s="55">
        <v>8</v>
      </c>
      <c r="F239" s="3">
        <v>2919.78</v>
      </c>
      <c r="G239" s="2">
        <v>609</v>
      </c>
      <c r="H239" s="3">
        <v>222268.33</v>
      </c>
      <c r="I239" s="2">
        <v>295</v>
      </c>
      <c r="J239" s="3">
        <v>107666.92</v>
      </c>
      <c r="K239" s="2">
        <v>7241</v>
      </c>
      <c r="L239" s="3">
        <v>2642766.79</v>
      </c>
      <c r="M239" s="2">
        <v>261</v>
      </c>
      <c r="N239" s="3">
        <v>95257.86</v>
      </c>
      <c r="O239" s="2">
        <v>8414</v>
      </c>
      <c r="P239" s="3">
        <v>3070879.68</v>
      </c>
    </row>
    <row r="240" spans="1:16" s="11" customFormat="1" ht="12.75">
      <c r="A240" s="63"/>
      <c r="B240" s="63"/>
      <c r="C240" s="64" t="s">
        <v>21</v>
      </c>
      <c r="D240" s="8" t="s">
        <v>15</v>
      </c>
      <c r="E240" s="55"/>
      <c r="F240" s="3"/>
      <c r="G240" s="2">
        <v>12</v>
      </c>
      <c r="H240" s="3">
        <v>2595.32</v>
      </c>
      <c r="I240" s="2"/>
      <c r="J240" s="3"/>
      <c r="K240" s="2">
        <v>214</v>
      </c>
      <c r="L240" s="3">
        <v>46283.26</v>
      </c>
      <c r="M240" s="2"/>
      <c r="N240" s="3"/>
      <c r="O240" s="2">
        <v>226</v>
      </c>
      <c r="P240" s="3">
        <v>48878.58</v>
      </c>
    </row>
    <row r="241" spans="1:16" s="11" customFormat="1" ht="12.75">
      <c r="A241" s="63"/>
      <c r="B241" s="63"/>
      <c r="C241" s="64" t="s">
        <v>28</v>
      </c>
      <c r="D241" s="8" t="s">
        <v>9</v>
      </c>
      <c r="E241" s="55">
        <v>125</v>
      </c>
      <c r="F241" s="3">
        <v>91748.19</v>
      </c>
      <c r="G241" s="2">
        <v>236</v>
      </c>
      <c r="H241" s="3">
        <v>173220.57</v>
      </c>
      <c r="I241" s="2">
        <v>80</v>
      </c>
      <c r="J241" s="3">
        <v>58718.84</v>
      </c>
      <c r="K241" s="2">
        <v>3471</v>
      </c>
      <c r="L241" s="3">
        <v>2547663.6</v>
      </c>
      <c r="M241" s="2">
        <v>2</v>
      </c>
      <c r="N241" s="3">
        <v>1467.97</v>
      </c>
      <c r="O241" s="2">
        <v>3914</v>
      </c>
      <c r="P241" s="3">
        <v>2872819.17</v>
      </c>
    </row>
    <row r="242" spans="1:16" s="42" customFormat="1" ht="12.75">
      <c r="A242" s="63"/>
      <c r="B242" s="62" t="s">
        <v>10</v>
      </c>
      <c r="C242" s="62" t="s">
        <v>191</v>
      </c>
      <c r="D242" s="8" t="s">
        <v>11</v>
      </c>
      <c r="E242" s="55">
        <v>20</v>
      </c>
      <c r="F242" s="3">
        <v>394908.55</v>
      </c>
      <c r="G242" s="2">
        <v>44</v>
      </c>
      <c r="H242" s="3">
        <v>868798.82</v>
      </c>
      <c r="I242" s="2">
        <v>15</v>
      </c>
      <c r="J242" s="3">
        <v>296181.42</v>
      </c>
      <c r="K242" s="2">
        <v>494</v>
      </c>
      <c r="L242" s="3">
        <v>9754241.31</v>
      </c>
      <c r="M242" s="2"/>
      <c r="N242" s="3"/>
      <c r="O242" s="2">
        <v>573</v>
      </c>
      <c r="P242" s="3">
        <v>11314130.1</v>
      </c>
    </row>
    <row r="243" spans="1:16" s="42" customFormat="1" ht="12.75">
      <c r="A243" s="66" t="s">
        <v>84</v>
      </c>
      <c r="B243" s="67"/>
      <c r="C243" s="67"/>
      <c r="D243" s="9"/>
      <c r="E243" s="56">
        <v>292</v>
      </c>
      <c r="F243" s="6">
        <v>894668</v>
      </c>
      <c r="G243" s="5">
        <v>1894</v>
      </c>
      <c r="H243" s="6">
        <v>2576817.55</v>
      </c>
      <c r="I243" s="5">
        <v>866</v>
      </c>
      <c r="J243" s="6">
        <v>1050513.63</v>
      </c>
      <c r="K243" s="5">
        <v>23686</v>
      </c>
      <c r="L243" s="6">
        <v>32280640.36</v>
      </c>
      <c r="M243" s="5">
        <v>606</v>
      </c>
      <c r="N243" s="6">
        <v>531474.91</v>
      </c>
      <c r="O243" s="5">
        <v>27344</v>
      </c>
      <c r="P243" s="6">
        <v>37334114.449999996</v>
      </c>
    </row>
    <row r="244" spans="1:16" s="11" customFormat="1" ht="12.75">
      <c r="A244" s="62" t="s">
        <v>85</v>
      </c>
      <c r="B244" s="62" t="s">
        <v>18</v>
      </c>
      <c r="C244" s="62" t="s">
        <v>191</v>
      </c>
      <c r="D244" s="8" t="s">
        <v>19</v>
      </c>
      <c r="E244" s="55">
        <v>9</v>
      </c>
      <c r="F244" s="3">
        <v>100996.9</v>
      </c>
      <c r="G244" s="2">
        <v>69</v>
      </c>
      <c r="H244" s="3">
        <v>774309.62</v>
      </c>
      <c r="I244" s="2">
        <v>208</v>
      </c>
      <c r="J244" s="3">
        <v>2337520.34</v>
      </c>
      <c r="K244" s="2">
        <v>213</v>
      </c>
      <c r="L244" s="3">
        <v>2390260.13</v>
      </c>
      <c r="M244" s="2"/>
      <c r="N244" s="3"/>
      <c r="O244" s="2">
        <v>499</v>
      </c>
      <c r="P244" s="3">
        <v>5603086.99</v>
      </c>
    </row>
    <row r="245" spans="1:16" s="11" customFormat="1" ht="12.75">
      <c r="A245" s="63"/>
      <c r="B245" s="62" t="s">
        <v>5</v>
      </c>
      <c r="C245" s="62" t="s">
        <v>6</v>
      </c>
      <c r="D245" s="8" t="s">
        <v>7</v>
      </c>
      <c r="E245" s="55">
        <v>109</v>
      </c>
      <c r="F245" s="3">
        <v>143545.26</v>
      </c>
      <c r="G245" s="2">
        <v>3138</v>
      </c>
      <c r="H245" s="3">
        <v>4132523.3</v>
      </c>
      <c r="I245" s="2">
        <v>6313</v>
      </c>
      <c r="J245" s="3">
        <v>8313772.98</v>
      </c>
      <c r="K245" s="2">
        <v>9915</v>
      </c>
      <c r="L245" s="3">
        <v>13057351.35</v>
      </c>
      <c r="M245" s="2">
        <v>334</v>
      </c>
      <c r="N245" s="3">
        <v>439854.3</v>
      </c>
      <c r="O245" s="2">
        <v>19809</v>
      </c>
      <c r="P245" s="3">
        <v>26087047.19</v>
      </c>
    </row>
    <row r="246" spans="1:16" s="11" customFormat="1" ht="12.75">
      <c r="A246" s="63"/>
      <c r="B246" s="63"/>
      <c r="C246" s="64" t="s">
        <v>25</v>
      </c>
      <c r="D246" s="8" t="s">
        <v>7</v>
      </c>
      <c r="E246" s="55">
        <v>61</v>
      </c>
      <c r="F246" s="3">
        <v>44137.72</v>
      </c>
      <c r="G246" s="2">
        <v>545</v>
      </c>
      <c r="H246" s="3">
        <v>394345.21</v>
      </c>
      <c r="I246" s="2">
        <v>1292</v>
      </c>
      <c r="J246" s="3">
        <v>934851.4</v>
      </c>
      <c r="K246" s="2">
        <v>1733</v>
      </c>
      <c r="L246" s="3">
        <v>1253945.41</v>
      </c>
      <c r="M246" s="2">
        <v>7</v>
      </c>
      <c r="N246" s="3">
        <v>5064.98</v>
      </c>
      <c r="O246" s="2">
        <v>3638</v>
      </c>
      <c r="P246" s="3">
        <v>2632344.72</v>
      </c>
    </row>
    <row r="247" spans="1:16" s="11" customFormat="1" ht="12.75">
      <c r="A247" s="63"/>
      <c r="B247" s="63"/>
      <c r="C247" s="64" t="s">
        <v>8</v>
      </c>
      <c r="D247" s="8" t="s">
        <v>7</v>
      </c>
      <c r="E247" s="55">
        <v>57</v>
      </c>
      <c r="F247" s="3">
        <v>22692.01</v>
      </c>
      <c r="G247" s="2">
        <v>1652</v>
      </c>
      <c r="H247" s="3">
        <v>657670.08</v>
      </c>
      <c r="I247" s="2">
        <v>3325</v>
      </c>
      <c r="J247" s="3">
        <v>1323700.38</v>
      </c>
      <c r="K247" s="2">
        <v>5223</v>
      </c>
      <c r="L247" s="3">
        <v>2079304.38</v>
      </c>
      <c r="M247" s="2">
        <v>176</v>
      </c>
      <c r="N247" s="3">
        <v>70066.55</v>
      </c>
      <c r="O247" s="2">
        <v>10433</v>
      </c>
      <c r="P247" s="3">
        <v>4153433.4</v>
      </c>
    </row>
    <row r="248" spans="1:16" s="11" customFormat="1" ht="12.75">
      <c r="A248" s="63"/>
      <c r="B248" s="63"/>
      <c r="C248" s="64" t="s">
        <v>21</v>
      </c>
      <c r="D248" s="8" t="s">
        <v>15</v>
      </c>
      <c r="E248" s="55">
        <v>5</v>
      </c>
      <c r="F248" s="3">
        <v>1081.62</v>
      </c>
      <c r="G248" s="2">
        <v>33</v>
      </c>
      <c r="H248" s="3">
        <v>7138.71</v>
      </c>
      <c r="I248" s="2">
        <v>112</v>
      </c>
      <c r="J248" s="3">
        <v>24228.35</v>
      </c>
      <c r="K248" s="2">
        <v>112</v>
      </c>
      <c r="L248" s="3">
        <v>24228.35</v>
      </c>
      <c r="M248" s="2">
        <v>8</v>
      </c>
      <c r="N248" s="3">
        <v>1730.6</v>
      </c>
      <c r="O248" s="2">
        <v>270</v>
      </c>
      <c r="P248" s="3">
        <v>58407.63</v>
      </c>
    </row>
    <row r="249" spans="1:16" s="11" customFormat="1" ht="12.75">
      <c r="A249" s="63"/>
      <c r="B249" s="63"/>
      <c r="C249" s="64" t="s">
        <v>28</v>
      </c>
      <c r="D249" s="8" t="s">
        <v>9</v>
      </c>
      <c r="E249" s="55">
        <v>104</v>
      </c>
      <c r="F249" s="3">
        <v>78260.75</v>
      </c>
      <c r="G249" s="2">
        <v>714</v>
      </c>
      <c r="H249" s="3">
        <v>537290.16</v>
      </c>
      <c r="I249" s="2">
        <v>1840</v>
      </c>
      <c r="J249" s="3">
        <v>1384613.31</v>
      </c>
      <c r="K249" s="2">
        <v>2140</v>
      </c>
      <c r="L249" s="3">
        <v>1610365.47</v>
      </c>
      <c r="M249" s="2">
        <v>9</v>
      </c>
      <c r="N249" s="3">
        <v>6772.57</v>
      </c>
      <c r="O249" s="2">
        <v>4807</v>
      </c>
      <c r="P249" s="3">
        <v>3617302.26</v>
      </c>
    </row>
    <row r="250" spans="1:16" s="11" customFormat="1" ht="12.75">
      <c r="A250" s="63"/>
      <c r="B250" s="62" t="s">
        <v>32</v>
      </c>
      <c r="C250" s="62" t="s">
        <v>191</v>
      </c>
      <c r="D250" s="8" t="s">
        <v>33</v>
      </c>
      <c r="E250" s="55">
        <v>36</v>
      </c>
      <c r="F250" s="3">
        <v>98857.2</v>
      </c>
      <c r="G250" s="2">
        <v>341</v>
      </c>
      <c r="H250" s="3">
        <v>936397.36</v>
      </c>
      <c r="I250" s="2">
        <v>687</v>
      </c>
      <c r="J250" s="3">
        <v>1886524.89</v>
      </c>
      <c r="K250" s="2">
        <v>1079</v>
      </c>
      <c r="L250" s="3">
        <v>2962969.95</v>
      </c>
      <c r="M250" s="2">
        <v>12</v>
      </c>
      <c r="N250" s="3">
        <v>32952.4</v>
      </c>
      <c r="O250" s="2">
        <v>2155</v>
      </c>
      <c r="P250" s="3">
        <v>5917701.800000001</v>
      </c>
    </row>
    <row r="251" spans="1:16" s="42" customFormat="1" ht="12.75">
      <c r="A251" s="66" t="s">
        <v>86</v>
      </c>
      <c r="B251" s="67"/>
      <c r="C251" s="67"/>
      <c r="D251" s="9"/>
      <c r="E251" s="56">
        <v>381</v>
      </c>
      <c r="F251" s="6">
        <v>489571.46</v>
      </c>
      <c r="G251" s="5">
        <v>6492</v>
      </c>
      <c r="H251" s="6">
        <v>7439674.44</v>
      </c>
      <c r="I251" s="5">
        <v>13777</v>
      </c>
      <c r="J251" s="6">
        <v>16205211.650000002</v>
      </c>
      <c r="K251" s="5">
        <v>20415</v>
      </c>
      <c r="L251" s="6">
        <v>23378425.04</v>
      </c>
      <c r="M251" s="5">
        <v>546</v>
      </c>
      <c r="N251" s="6">
        <v>556441.4</v>
      </c>
      <c r="O251" s="5">
        <v>41611</v>
      </c>
      <c r="P251" s="6">
        <v>48069323.989999995</v>
      </c>
    </row>
    <row r="252" spans="1:16" s="11" customFormat="1" ht="12.75">
      <c r="A252" s="62" t="s">
        <v>87</v>
      </c>
      <c r="B252" s="62" t="s">
        <v>18</v>
      </c>
      <c r="C252" s="62" t="s">
        <v>191</v>
      </c>
      <c r="D252" s="8" t="s">
        <v>19</v>
      </c>
      <c r="E252" s="55">
        <v>12</v>
      </c>
      <c r="F252" s="3">
        <v>93629.68</v>
      </c>
      <c r="G252" s="2">
        <v>169</v>
      </c>
      <c r="H252" s="3">
        <v>1295136.7</v>
      </c>
      <c r="I252" s="2">
        <v>108</v>
      </c>
      <c r="J252" s="3">
        <v>822540.31</v>
      </c>
      <c r="K252" s="2">
        <v>449</v>
      </c>
      <c r="L252" s="3">
        <v>3436221.12</v>
      </c>
      <c r="M252" s="2">
        <v>2</v>
      </c>
      <c r="N252" s="3">
        <v>18959.41</v>
      </c>
      <c r="O252" s="2">
        <v>740</v>
      </c>
      <c r="P252" s="3">
        <v>5666487.220000001</v>
      </c>
    </row>
    <row r="253" spans="1:16" s="42" customFormat="1" ht="12.75">
      <c r="A253" s="63"/>
      <c r="B253" s="62" t="s">
        <v>5</v>
      </c>
      <c r="C253" s="62" t="s">
        <v>6</v>
      </c>
      <c r="D253" s="8" t="s">
        <v>7</v>
      </c>
      <c r="E253" s="55">
        <v>249</v>
      </c>
      <c r="F253" s="3">
        <v>324608.41</v>
      </c>
      <c r="G253" s="2">
        <v>7390</v>
      </c>
      <c r="H253" s="3">
        <v>9633960.35</v>
      </c>
      <c r="I253" s="2">
        <v>2849</v>
      </c>
      <c r="J253" s="3">
        <v>3714093.78</v>
      </c>
      <c r="K253" s="2">
        <v>18112</v>
      </c>
      <c r="L253" s="3">
        <v>23611676.57</v>
      </c>
      <c r="M253" s="2">
        <v>484</v>
      </c>
      <c r="N253" s="3">
        <v>630965.74</v>
      </c>
      <c r="O253" s="2">
        <v>29084</v>
      </c>
      <c r="P253" s="3">
        <v>37915304.85</v>
      </c>
    </row>
    <row r="254" spans="1:16" s="11" customFormat="1" ht="12.75">
      <c r="A254" s="63"/>
      <c r="B254" s="63"/>
      <c r="C254" s="64" t="s">
        <v>25</v>
      </c>
      <c r="D254" s="8" t="s">
        <v>7</v>
      </c>
      <c r="E254" s="55">
        <v>152</v>
      </c>
      <c r="F254" s="3">
        <v>100541.56</v>
      </c>
      <c r="G254" s="2">
        <v>2568</v>
      </c>
      <c r="H254" s="3">
        <v>1698623.23</v>
      </c>
      <c r="I254" s="2">
        <v>1332</v>
      </c>
      <c r="J254" s="3">
        <v>881061.58</v>
      </c>
      <c r="K254" s="2">
        <v>4424</v>
      </c>
      <c r="L254" s="3">
        <v>2926288.62</v>
      </c>
      <c r="M254" s="2">
        <v>57</v>
      </c>
      <c r="N254" s="3">
        <v>37703.09</v>
      </c>
      <c r="O254" s="2">
        <v>8533</v>
      </c>
      <c r="P254" s="3">
        <v>5644218.08</v>
      </c>
    </row>
    <row r="255" spans="1:16" s="11" customFormat="1" ht="12.75">
      <c r="A255" s="63"/>
      <c r="B255" s="63"/>
      <c r="C255" s="64" t="s">
        <v>8</v>
      </c>
      <c r="D255" s="8" t="s">
        <v>7</v>
      </c>
      <c r="E255" s="55">
        <v>155</v>
      </c>
      <c r="F255" s="3">
        <v>62767.8</v>
      </c>
      <c r="G255" s="2">
        <v>4614</v>
      </c>
      <c r="H255" s="3">
        <v>1868455.57</v>
      </c>
      <c r="I255" s="2">
        <v>1779</v>
      </c>
      <c r="J255" s="3">
        <v>720412.32</v>
      </c>
      <c r="K255" s="2">
        <v>11309</v>
      </c>
      <c r="L255" s="3">
        <v>4579619.44</v>
      </c>
      <c r="M255" s="2">
        <v>302</v>
      </c>
      <c r="N255" s="3">
        <v>122295.97</v>
      </c>
      <c r="O255" s="2">
        <v>18159</v>
      </c>
      <c r="P255" s="3">
        <v>7353551.100000001</v>
      </c>
    </row>
    <row r="256" spans="1:16" s="11" customFormat="1" ht="12.75">
      <c r="A256" s="63"/>
      <c r="B256" s="63"/>
      <c r="C256" s="64" t="s">
        <v>21</v>
      </c>
      <c r="D256" s="8" t="s">
        <v>15</v>
      </c>
      <c r="E256" s="55">
        <v>1</v>
      </c>
      <c r="F256" s="3">
        <v>249.34</v>
      </c>
      <c r="G256" s="2">
        <v>9</v>
      </c>
      <c r="H256" s="3">
        <v>2244.07</v>
      </c>
      <c r="I256" s="2">
        <v>30</v>
      </c>
      <c r="J256" s="3">
        <v>7480.24</v>
      </c>
      <c r="K256" s="2">
        <v>29</v>
      </c>
      <c r="L256" s="3">
        <v>7230.9</v>
      </c>
      <c r="M256" s="2">
        <v>2</v>
      </c>
      <c r="N256" s="3">
        <v>498.68</v>
      </c>
      <c r="O256" s="2">
        <v>71</v>
      </c>
      <c r="P256" s="3">
        <v>17703.23</v>
      </c>
    </row>
    <row r="257" spans="1:16" s="11" customFormat="1" ht="12.75">
      <c r="A257" s="63"/>
      <c r="B257" s="63"/>
      <c r="C257" s="64" t="s">
        <v>28</v>
      </c>
      <c r="D257" s="8" t="s">
        <v>9</v>
      </c>
      <c r="E257" s="55">
        <v>211</v>
      </c>
      <c r="F257" s="3">
        <v>147566.45</v>
      </c>
      <c r="G257" s="2">
        <v>2595</v>
      </c>
      <c r="H257" s="3">
        <v>1814857.53</v>
      </c>
      <c r="I257" s="2">
        <v>1342</v>
      </c>
      <c r="J257" s="3">
        <v>938550.6</v>
      </c>
      <c r="K257" s="2">
        <v>5618</v>
      </c>
      <c r="L257" s="3">
        <v>3929044.17</v>
      </c>
      <c r="M257" s="2">
        <v>64</v>
      </c>
      <c r="N257" s="3">
        <v>44759.49</v>
      </c>
      <c r="O257" s="2">
        <v>9830</v>
      </c>
      <c r="P257" s="3">
        <v>6874778.24</v>
      </c>
    </row>
    <row r="258" spans="1:16" s="11" customFormat="1" ht="12.75">
      <c r="A258" s="63"/>
      <c r="B258" s="62" t="s">
        <v>32</v>
      </c>
      <c r="C258" s="62" t="s">
        <v>191</v>
      </c>
      <c r="D258" s="8" t="s">
        <v>33</v>
      </c>
      <c r="E258" s="55">
        <v>60</v>
      </c>
      <c r="F258" s="3">
        <v>165521.08</v>
      </c>
      <c r="G258" s="2">
        <v>947</v>
      </c>
      <c r="H258" s="3">
        <v>2612474.45</v>
      </c>
      <c r="I258" s="2">
        <v>353</v>
      </c>
      <c r="J258" s="3">
        <v>973815.71</v>
      </c>
      <c r="K258" s="2">
        <v>2236</v>
      </c>
      <c r="L258" s="3">
        <v>6168419.08</v>
      </c>
      <c r="M258" s="2">
        <v>31</v>
      </c>
      <c r="N258" s="3">
        <v>85519.23</v>
      </c>
      <c r="O258" s="2">
        <v>3627</v>
      </c>
      <c r="P258" s="3">
        <v>10005749.55</v>
      </c>
    </row>
    <row r="259" spans="1:16" s="11" customFormat="1" ht="12.75">
      <c r="A259" s="63"/>
      <c r="B259" s="62" t="s">
        <v>10</v>
      </c>
      <c r="C259" s="62" t="s">
        <v>191</v>
      </c>
      <c r="D259" s="8" t="s">
        <v>11</v>
      </c>
      <c r="E259" s="55">
        <v>39</v>
      </c>
      <c r="F259" s="3">
        <v>837238.72</v>
      </c>
      <c r="G259" s="2">
        <v>362</v>
      </c>
      <c r="H259" s="3">
        <v>7771292.77</v>
      </c>
      <c r="I259" s="2">
        <v>391</v>
      </c>
      <c r="J259" s="3">
        <v>8393854.89</v>
      </c>
      <c r="K259" s="2">
        <v>948</v>
      </c>
      <c r="L259" s="3">
        <v>20351341.27</v>
      </c>
      <c r="M259" s="2">
        <v>15</v>
      </c>
      <c r="N259" s="3">
        <v>322014.89</v>
      </c>
      <c r="O259" s="2">
        <v>1755</v>
      </c>
      <c r="P259" s="3">
        <v>37675742.54000001</v>
      </c>
    </row>
    <row r="260" spans="1:16" s="42" customFormat="1" ht="12.75">
      <c r="A260" s="66" t="s">
        <v>88</v>
      </c>
      <c r="B260" s="67"/>
      <c r="C260" s="67"/>
      <c r="D260" s="9"/>
      <c r="E260" s="56">
        <v>879</v>
      </c>
      <c r="F260" s="6">
        <v>1732123.04</v>
      </c>
      <c r="G260" s="5">
        <v>18654</v>
      </c>
      <c r="H260" s="6">
        <v>26697044.669999998</v>
      </c>
      <c r="I260" s="5">
        <v>8184</v>
      </c>
      <c r="J260" s="6">
        <v>16451809.43</v>
      </c>
      <c r="K260" s="5">
        <v>43125</v>
      </c>
      <c r="L260" s="6">
        <v>65009841.17</v>
      </c>
      <c r="M260" s="5">
        <v>957</v>
      </c>
      <c r="N260" s="6">
        <v>1262716.5</v>
      </c>
      <c r="O260" s="5">
        <v>71799</v>
      </c>
      <c r="P260" s="6">
        <v>111153534.81</v>
      </c>
    </row>
    <row r="261" spans="1:16" s="42" customFormat="1" ht="12.75">
      <c r="A261" s="62" t="s">
        <v>89</v>
      </c>
      <c r="B261" s="62" t="s">
        <v>18</v>
      </c>
      <c r="C261" s="62" t="s">
        <v>191</v>
      </c>
      <c r="D261" s="8" t="s">
        <v>19</v>
      </c>
      <c r="E261" s="55">
        <v>10</v>
      </c>
      <c r="F261" s="3">
        <v>254721.25</v>
      </c>
      <c r="G261" s="2">
        <v>79</v>
      </c>
      <c r="H261" s="3">
        <v>2114280.67</v>
      </c>
      <c r="I261" s="2">
        <v>222</v>
      </c>
      <c r="J261" s="3">
        <v>5960760.13</v>
      </c>
      <c r="K261" s="2">
        <v>171</v>
      </c>
      <c r="L261" s="3">
        <v>4567543.79</v>
      </c>
      <c r="M261" s="2">
        <v>21</v>
      </c>
      <c r="N261" s="3">
        <v>550604.28</v>
      </c>
      <c r="O261" s="2">
        <v>503</v>
      </c>
      <c r="P261" s="3">
        <v>13447910.12</v>
      </c>
    </row>
    <row r="262" spans="1:16" s="11" customFormat="1" ht="12.75">
      <c r="A262" s="63"/>
      <c r="B262" s="62" t="s">
        <v>5</v>
      </c>
      <c r="C262" s="62" t="s">
        <v>6</v>
      </c>
      <c r="D262" s="8" t="s">
        <v>7</v>
      </c>
      <c r="E262" s="55">
        <v>7</v>
      </c>
      <c r="F262" s="3">
        <v>25658.21</v>
      </c>
      <c r="G262" s="2">
        <v>116</v>
      </c>
      <c r="H262" s="3">
        <v>425193.12</v>
      </c>
      <c r="I262" s="2">
        <v>340</v>
      </c>
      <c r="J262" s="3">
        <v>1246255.69</v>
      </c>
      <c r="K262" s="2">
        <v>367</v>
      </c>
      <c r="L262" s="3">
        <v>1345223.05</v>
      </c>
      <c r="M262" s="2">
        <v>14</v>
      </c>
      <c r="N262" s="3">
        <v>51316.41</v>
      </c>
      <c r="O262" s="2">
        <v>844</v>
      </c>
      <c r="P262" s="3">
        <v>3093646.48</v>
      </c>
    </row>
    <row r="263" spans="1:16" s="11" customFormat="1" ht="12.75">
      <c r="A263" s="63"/>
      <c r="B263" s="63"/>
      <c r="C263" s="64" t="s">
        <v>25</v>
      </c>
      <c r="D263" s="8" t="s">
        <v>7</v>
      </c>
      <c r="E263" s="55">
        <v>8</v>
      </c>
      <c r="F263" s="3">
        <v>9714.16</v>
      </c>
      <c r="G263" s="2">
        <v>42</v>
      </c>
      <c r="H263" s="3">
        <v>50999.34</v>
      </c>
      <c r="I263" s="2">
        <v>89</v>
      </c>
      <c r="J263" s="3">
        <v>108070.03</v>
      </c>
      <c r="K263" s="2">
        <v>128</v>
      </c>
      <c r="L263" s="3">
        <v>155426.56</v>
      </c>
      <c r="M263" s="2">
        <v>7</v>
      </c>
      <c r="N263" s="3">
        <v>8499.89</v>
      </c>
      <c r="O263" s="2">
        <v>274</v>
      </c>
      <c r="P263" s="3">
        <v>332709.98</v>
      </c>
    </row>
    <row r="264" spans="1:16" s="11" customFormat="1" ht="12.75">
      <c r="A264" s="63"/>
      <c r="B264" s="63"/>
      <c r="C264" s="64" t="s">
        <v>8</v>
      </c>
      <c r="D264" s="8" t="s">
        <v>7</v>
      </c>
      <c r="E264" s="55">
        <v>695</v>
      </c>
      <c r="F264" s="3">
        <v>644379.14</v>
      </c>
      <c r="G264" s="2">
        <v>4604</v>
      </c>
      <c r="H264" s="3">
        <v>4268664.15</v>
      </c>
      <c r="I264" s="2">
        <v>15121</v>
      </c>
      <c r="J264" s="3">
        <v>14019650.43</v>
      </c>
      <c r="K264" s="2">
        <v>16311</v>
      </c>
      <c r="L264" s="3">
        <v>15122975.87</v>
      </c>
      <c r="M264" s="2">
        <v>1139</v>
      </c>
      <c r="N264" s="3">
        <v>1056040.07</v>
      </c>
      <c r="O264" s="2">
        <v>37870</v>
      </c>
      <c r="P264" s="3">
        <v>35111709.66</v>
      </c>
    </row>
    <row r="265" spans="1:16" s="11" customFormat="1" ht="12.75">
      <c r="A265" s="63"/>
      <c r="B265" s="63"/>
      <c r="C265" s="64" t="s">
        <v>14</v>
      </c>
      <c r="D265" s="8" t="s">
        <v>15</v>
      </c>
      <c r="E265" s="55">
        <v>1</v>
      </c>
      <c r="F265" s="3">
        <v>5503.65</v>
      </c>
      <c r="G265" s="2">
        <v>252</v>
      </c>
      <c r="H265" s="3">
        <v>1386920.3</v>
      </c>
      <c r="I265" s="2">
        <v>944</v>
      </c>
      <c r="J265" s="3">
        <v>5195447.48</v>
      </c>
      <c r="K265" s="2">
        <v>1489</v>
      </c>
      <c r="L265" s="3">
        <v>8194937.82</v>
      </c>
      <c r="M265" s="2">
        <v>69</v>
      </c>
      <c r="N265" s="3">
        <v>379751.99</v>
      </c>
      <c r="O265" s="2">
        <v>2755</v>
      </c>
      <c r="P265" s="3">
        <v>15162561.24</v>
      </c>
    </row>
    <row r="266" spans="1:16" s="11" customFormat="1" ht="12.75">
      <c r="A266" s="63"/>
      <c r="B266" s="63"/>
      <c r="C266" s="64" t="s">
        <v>21</v>
      </c>
      <c r="D266" s="8" t="s">
        <v>15</v>
      </c>
      <c r="E266" s="55">
        <v>36</v>
      </c>
      <c r="F266" s="3">
        <v>54671.66</v>
      </c>
      <c r="G266" s="2">
        <v>244</v>
      </c>
      <c r="H266" s="3">
        <v>370552.36</v>
      </c>
      <c r="I266" s="2">
        <v>773</v>
      </c>
      <c r="J266" s="3">
        <v>1173922.04</v>
      </c>
      <c r="K266" s="2">
        <v>782</v>
      </c>
      <c r="L266" s="3">
        <v>1187589.95</v>
      </c>
      <c r="M266" s="2">
        <v>36</v>
      </c>
      <c r="N266" s="3">
        <v>54671.66</v>
      </c>
      <c r="O266" s="2">
        <v>1871</v>
      </c>
      <c r="P266" s="3">
        <v>2841407.67</v>
      </c>
    </row>
    <row r="267" spans="1:16" s="11" customFormat="1" ht="12.75">
      <c r="A267" s="63"/>
      <c r="B267" s="63"/>
      <c r="C267" s="64" t="s">
        <v>31</v>
      </c>
      <c r="D267" s="8" t="s">
        <v>15</v>
      </c>
      <c r="E267" s="55"/>
      <c r="F267" s="3"/>
      <c r="G267" s="2">
        <v>1</v>
      </c>
      <c r="H267" s="3">
        <v>1131.46</v>
      </c>
      <c r="I267" s="2">
        <v>3</v>
      </c>
      <c r="J267" s="3">
        <v>3394.38</v>
      </c>
      <c r="K267" s="2">
        <v>5</v>
      </c>
      <c r="L267" s="3">
        <v>5657.3</v>
      </c>
      <c r="M267" s="2"/>
      <c r="N267" s="3"/>
      <c r="O267" s="2">
        <v>9</v>
      </c>
      <c r="P267" s="3">
        <v>10183.14</v>
      </c>
    </row>
    <row r="268" spans="1:16" s="11" customFormat="1" ht="12.75">
      <c r="A268" s="63"/>
      <c r="B268" s="62" t="s">
        <v>10</v>
      </c>
      <c r="C268" s="62" t="s">
        <v>191</v>
      </c>
      <c r="D268" s="8" t="s">
        <v>11</v>
      </c>
      <c r="E268" s="55">
        <v>107</v>
      </c>
      <c r="F268" s="3">
        <v>5945172.1</v>
      </c>
      <c r="G268" s="2">
        <v>838</v>
      </c>
      <c r="H268" s="3">
        <v>39528664.55</v>
      </c>
      <c r="I268" s="2">
        <v>2878</v>
      </c>
      <c r="J268" s="3">
        <v>144021650.85</v>
      </c>
      <c r="K268" s="2">
        <v>2933</v>
      </c>
      <c r="L268" s="3">
        <v>141792926.02</v>
      </c>
      <c r="M268" s="2">
        <v>184</v>
      </c>
      <c r="N268" s="3">
        <v>8744087.57</v>
      </c>
      <c r="O268" s="2">
        <v>6940</v>
      </c>
      <c r="P268" s="3">
        <v>340032501.09</v>
      </c>
    </row>
    <row r="269" spans="1:16" s="11" customFormat="1" ht="12.75">
      <c r="A269" s="64"/>
      <c r="B269" s="65" t="s">
        <v>196</v>
      </c>
      <c r="C269" s="65"/>
      <c r="D269" s="8" t="s">
        <v>11</v>
      </c>
      <c r="E269" s="55">
        <v>8</v>
      </c>
      <c r="F269" s="3">
        <v>1046776.73</v>
      </c>
      <c r="G269" s="2">
        <v>53</v>
      </c>
      <c r="H269" s="3">
        <v>6934895.82</v>
      </c>
      <c r="I269" s="2">
        <v>238</v>
      </c>
      <c r="J269" s="3">
        <v>31141607.64</v>
      </c>
      <c r="K269" s="2">
        <v>185</v>
      </c>
      <c r="L269" s="3">
        <v>24206711.82</v>
      </c>
      <c r="M269" s="2">
        <v>12</v>
      </c>
      <c r="N269" s="3">
        <v>1570165.09</v>
      </c>
      <c r="O269" s="2">
        <v>496</v>
      </c>
      <c r="P269" s="3">
        <v>64900157.1</v>
      </c>
    </row>
    <row r="270" spans="1:16" s="42" customFormat="1" ht="12.75">
      <c r="A270" s="66" t="s">
        <v>90</v>
      </c>
      <c r="B270" s="67"/>
      <c r="C270" s="67"/>
      <c r="D270" s="9"/>
      <c r="E270" s="56">
        <v>864</v>
      </c>
      <c r="F270" s="6">
        <v>6939820.17</v>
      </c>
      <c r="G270" s="5">
        <v>6176</v>
      </c>
      <c r="H270" s="6">
        <v>48146405.949999996</v>
      </c>
      <c r="I270" s="5">
        <v>20370</v>
      </c>
      <c r="J270" s="6">
        <v>171729151.03</v>
      </c>
      <c r="K270" s="5">
        <v>22186</v>
      </c>
      <c r="L270" s="6">
        <v>172372280.36</v>
      </c>
      <c r="M270" s="5">
        <v>1470</v>
      </c>
      <c r="N270" s="6">
        <v>10844971.870000001</v>
      </c>
      <c r="O270" s="5">
        <v>51066</v>
      </c>
      <c r="P270" s="6">
        <v>410032629.38</v>
      </c>
    </row>
    <row r="271" spans="1:16" s="11" customFormat="1" ht="12.75">
      <c r="A271" s="62" t="s">
        <v>91</v>
      </c>
      <c r="B271" s="62" t="s">
        <v>18</v>
      </c>
      <c r="C271" s="62" t="s">
        <v>191</v>
      </c>
      <c r="D271" s="8" t="s">
        <v>19</v>
      </c>
      <c r="E271" s="55">
        <v>37</v>
      </c>
      <c r="F271" s="3">
        <v>2324694.93</v>
      </c>
      <c r="G271" s="2">
        <v>168</v>
      </c>
      <c r="H271" s="3">
        <v>10555371.58</v>
      </c>
      <c r="I271" s="2">
        <v>413</v>
      </c>
      <c r="J271" s="3">
        <v>25948621.81</v>
      </c>
      <c r="K271" s="2">
        <v>475</v>
      </c>
      <c r="L271" s="3">
        <v>29844056.56</v>
      </c>
      <c r="M271" s="2">
        <v>26</v>
      </c>
      <c r="N271" s="3">
        <v>1633569.41</v>
      </c>
      <c r="O271" s="2">
        <v>1119</v>
      </c>
      <c r="P271" s="3">
        <v>70306314.28999999</v>
      </c>
    </row>
    <row r="272" spans="1:16" s="11" customFormat="1" ht="12.75">
      <c r="A272" s="63"/>
      <c r="B272" s="62" t="s">
        <v>5</v>
      </c>
      <c r="C272" s="62" t="s">
        <v>6</v>
      </c>
      <c r="D272" s="8" t="s">
        <v>7</v>
      </c>
      <c r="E272" s="55">
        <v>41</v>
      </c>
      <c r="F272" s="3">
        <v>114890.61</v>
      </c>
      <c r="G272" s="2">
        <v>301</v>
      </c>
      <c r="H272" s="3">
        <v>843465.21</v>
      </c>
      <c r="I272" s="2">
        <v>1136</v>
      </c>
      <c r="J272" s="3">
        <v>3183310.56</v>
      </c>
      <c r="K272" s="2">
        <v>1132</v>
      </c>
      <c r="L272" s="3">
        <v>3172101.72</v>
      </c>
      <c r="M272" s="2">
        <v>65</v>
      </c>
      <c r="N272" s="3">
        <v>182143.65</v>
      </c>
      <c r="O272" s="2">
        <v>2675</v>
      </c>
      <c r="P272" s="3">
        <v>7495911.75</v>
      </c>
    </row>
    <row r="273" spans="1:16" s="11" customFormat="1" ht="12.75">
      <c r="A273" s="63"/>
      <c r="B273" s="63"/>
      <c r="C273" s="64" t="s">
        <v>8</v>
      </c>
      <c r="D273" s="8" t="s">
        <v>7</v>
      </c>
      <c r="E273" s="55">
        <v>154</v>
      </c>
      <c r="F273" s="3">
        <v>135404.66</v>
      </c>
      <c r="G273" s="2">
        <v>1633</v>
      </c>
      <c r="H273" s="3">
        <v>1435816.94</v>
      </c>
      <c r="I273" s="2">
        <v>5062</v>
      </c>
      <c r="J273" s="3">
        <v>4450768.73</v>
      </c>
      <c r="K273" s="2">
        <v>4801</v>
      </c>
      <c r="L273" s="3">
        <v>4221284.21</v>
      </c>
      <c r="M273" s="2">
        <v>278</v>
      </c>
      <c r="N273" s="3">
        <v>244431.79</v>
      </c>
      <c r="O273" s="2">
        <v>11928</v>
      </c>
      <c r="P273" s="3">
        <v>10487706.329999998</v>
      </c>
    </row>
    <row r="274" spans="1:16" s="11" customFormat="1" ht="12.75">
      <c r="A274" s="63"/>
      <c r="B274" s="62" t="s">
        <v>10</v>
      </c>
      <c r="C274" s="62" t="s">
        <v>191</v>
      </c>
      <c r="D274" s="8" t="s">
        <v>11</v>
      </c>
      <c r="E274" s="55">
        <v>27</v>
      </c>
      <c r="F274" s="3">
        <v>1614954.53</v>
      </c>
      <c r="G274" s="2">
        <v>217</v>
      </c>
      <c r="H274" s="3">
        <v>13501897.63</v>
      </c>
      <c r="I274" s="2">
        <v>722</v>
      </c>
      <c r="J274" s="3">
        <v>44438956.23</v>
      </c>
      <c r="K274" s="2">
        <v>649</v>
      </c>
      <c r="L274" s="3">
        <v>39759128.72</v>
      </c>
      <c r="M274" s="2">
        <v>33</v>
      </c>
      <c r="N274" s="3">
        <v>2026078.14</v>
      </c>
      <c r="O274" s="2">
        <v>1648</v>
      </c>
      <c r="P274" s="3">
        <v>101341015.25</v>
      </c>
    </row>
    <row r="275" spans="1:16" s="11" customFormat="1" ht="12.75">
      <c r="A275" s="64"/>
      <c r="B275" s="65" t="s">
        <v>196</v>
      </c>
      <c r="C275" s="65"/>
      <c r="D275" s="8" t="s">
        <v>11</v>
      </c>
      <c r="E275" s="55">
        <v>0</v>
      </c>
      <c r="F275" s="3">
        <v>0</v>
      </c>
      <c r="G275" s="2">
        <v>10</v>
      </c>
      <c r="H275" s="3">
        <v>1120579.58</v>
      </c>
      <c r="I275" s="2">
        <v>24</v>
      </c>
      <c r="J275" s="3">
        <v>2689391</v>
      </c>
      <c r="K275" s="2">
        <v>18</v>
      </c>
      <c r="L275" s="3">
        <v>2017043.25</v>
      </c>
      <c r="M275" s="2">
        <v>1</v>
      </c>
      <c r="N275" s="3">
        <v>112057.96</v>
      </c>
      <c r="O275" s="2">
        <v>53</v>
      </c>
      <c r="P275" s="3">
        <v>5939071.79</v>
      </c>
    </row>
    <row r="276" spans="1:16" s="42" customFormat="1" ht="12.75">
      <c r="A276" s="66" t="s">
        <v>92</v>
      </c>
      <c r="B276" s="67"/>
      <c r="C276" s="67"/>
      <c r="D276" s="9"/>
      <c r="E276" s="56">
        <v>259</v>
      </c>
      <c r="F276" s="6">
        <v>4189944.73</v>
      </c>
      <c r="G276" s="5">
        <v>2319</v>
      </c>
      <c r="H276" s="6">
        <v>26336551.36</v>
      </c>
      <c r="I276" s="5">
        <v>7333</v>
      </c>
      <c r="J276" s="6">
        <v>78021657.32999998</v>
      </c>
      <c r="K276" s="5">
        <v>7057</v>
      </c>
      <c r="L276" s="6">
        <v>76996571.21</v>
      </c>
      <c r="M276" s="5">
        <v>402</v>
      </c>
      <c r="N276" s="6">
        <v>4086222.99</v>
      </c>
      <c r="O276" s="5">
        <v>17370</v>
      </c>
      <c r="P276" s="6">
        <v>189630947.62</v>
      </c>
    </row>
    <row r="277" spans="1:16" s="11" customFormat="1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/>
      <c r="F277" s="3"/>
      <c r="G277" s="2"/>
      <c r="H277" s="3"/>
      <c r="I277" s="2">
        <v>80</v>
      </c>
      <c r="J277" s="3">
        <v>82481.62</v>
      </c>
      <c r="K277" s="2">
        <v>68</v>
      </c>
      <c r="L277" s="3">
        <v>70109.37</v>
      </c>
      <c r="M277" s="2">
        <v>2</v>
      </c>
      <c r="N277" s="3">
        <v>2062.04</v>
      </c>
      <c r="O277" s="2">
        <v>150</v>
      </c>
      <c r="P277" s="3">
        <v>154653.03</v>
      </c>
    </row>
    <row r="278" spans="1:16" s="11" customFormat="1" ht="12.75">
      <c r="A278" s="63"/>
      <c r="B278" s="63"/>
      <c r="C278" s="64" t="s">
        <v>8</v>
      </c>
      <c r="D278" s="8" t="s">
        <v>7</v>
      </c>
      <c r="E278" s="55">
        <v>3</v>
      </c>
      <c r="F278" s="3">
        <v>1094.21</v>
      </c>
      <c r="G278" s="2">
        <v>9</v>
      </c>
      <c r="H278" s="3">
        <v>3282.64</v>
      </c>
      <c r="I278" s="2">
        <v>140</v>
      </c>
      <c r="J278" s="3">
        <v>51063.24</v>
      </c>
      <c r="K278" s="2">
        <v>173</v>
      </c>
      <c r="L278" s="3">
        <v>63099.58</v>
      </c>
      <c r="M278" s="2">
        <v>5</v>
      </c>
      <c r="N278" s="3">
        <v>1823.69</v>
      </c>
      <c r="O278" s="2">
        <v>330</v>
      </c>
      <c r="P278" s="3">
        <v>120363.36</v>
      </c>
    </row>
    <row r="279" spans="1:16" s="42" customFormat="1" ht="12.75">
      <c r="A279" s="66" t="s">
        <v>94</v>
      </c>
      <c r="B279" s="67"/>
      <c r="C279" s="67"/>
      <c r="D279" s="9"/>
      <c r="E279" s="56">
        <v>3</v>
      </c>
      <c r="F279" s="6">
        <v>1094.21</v>
      </c>
      <c r="G279" s="5">
        <v>9</v>
      </c>
      <c r="H279" s="6">
        <v>3282.64</v>
      </c>
      <c r="I279" s="5">
        <v>220</v>
      </c>
      <c r="J279" s="6">
        <v>133544.86</v>
      </c>
      <c r="K279" s="5">
        <v>241</v>
      </c>
      <c r="L279" s="6">
        <v>133208.95</v>
      </c>
      <c r="M279" s="5">
        <v>7</v>
      </c>
      <c r="N279" s="6">
        <v>3885.73</v>
      </c>
      <c r="O279" s="5">
        <v>480</v>
      </c>
      <c r="P279" s="6">
        <v>275016.39</v>
      </c>
    </row>
    <row r="280" spans="1:16" s="11" customFormat="1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18</v>
      </c>
      <c r="F280" s="3">
        <v>38328.04</v>
      </c>
      <c r="G280" s="2">
        <v>93</v>
      </c>
      <c r="H280" s="3">
        <v>198028.2</v>
      </c>
      <c r="I280" s="2">
        <v>274</v>
      </c>
      <c r="J280" s="3">
        <v>583437.91</v>
      </c>
      <c r="K280" s="2">
        <v>403</v>
      </c>
      <c r="L280" s="3">
        <v>858122.19</v>
      </c>
      <c r="M280" s="2">
        <v>17</v>
      </c>
      <c r="N280" s="3">
        <v>36198.7</v>
      </c>
      <c r="O280" s="2">
        <v>805</v>
      </c>
      <c r="P280" s="3">
        <v>1714115.04</v>
      </c>
    </row>
    <row r="281" spans="1:16" s="11" customFormat="1" ht="12.75">
      <c r="A281" s="63"/>
      <c r="B281" s="63"/>
      <c r="C281" s="64" t="s">
        <v>8</v>
      </c>
      <c r="D281" s="8" t="s">
        <v>7</v>
      </c>
      <c r="E281" s="55">
        <v>176</v>
      </c>
      <c r="F281" s="3">
        <v>159366.66</v>
      </c>
      <c r="G281" s="2">
        <v>1618</v>
      </c>
      <c r="H281" s="3">
        <v>1465086.67</v>
      </c>
      <c r="I281" s="2">
        <v>5206</v>
      </c>
      <c r="J281" s="3">
        <v>4713993.33</v>
      </c>
      <c r="K281" s="2">
        <v>6347</v>
      </c>
      <c r="L281" s="3">
        <v>5747160.13</v>
      </c>
      <c r="M281" s="2">
        <v>423</v>
      </c>
      <c r="N281" s="3">
        <v>383023.28</v>
      </c>
      <c r="O281" s="2">
        <v>13770</v>
      </c>
      <c r="P281" s="3">
        <v>12468630.069999998</v>
      </c>
    </row>
    <row r="282" spans="1:16" s="11" customFormat="1" ht="12.75">
      <c r="A282" s="63"/>
      <c r="B282" s="63"/>
      <c r="C282" s="64" t="s">
        <v>21</v>
      </c>
      <c r="D282" s="8" t="s">
        <v>15</v>
      </c>
      <c r="E282" s="55">
        <v>7</v>
      </c>
      <c r="F282" s="3">
        <v>10199.95</v>
      </c>
      <c r="G282" s="2">
        <v>31</v>
      </c>
      <c r="H282" s="3">
        <v>45171.19</v>
      </c>
      <c r="I282" s="2">
        <v>117</v>
      </c>
      <c r="J282" s="3">
        <v>170484.8</v>
      </c>
      <c r="K282" s="2">
        <v>127</v>
      </c>
      <c r="L282" s="3">
        <v>185056.15</v>
      </c>
      <c r="M282" s="2">
        <v>6</v>
      </c>
      <c r="N282" s="3">
        <v>8742.81</v>
      </c>
      <c r="O282" s="2">
        <v>288</v>
      </c>
      <c r="P282" s="3">
        <v>419654.9</v>
      </c>
    </row>
    <row r="283" spans="1:16" s="11" customFormat="1" ht="12.75">
      <c r="A283" s="63"/>
      <c r="B283" s="62" t="s">
        <v>10</v>
      </c>
      <c r="C283" s="62" t="s">
        <v>191</v>
      </c>
      <c r="D283" s="8" t="s">
        <v>11</v>
      </c>
      <c r="E283" s="55">
        <v>27</v>
      </c>
      <c r="F283" s="3">
        <v>814692.15</v>
      </c>
      <c r="G283" s="2">
        <v>362</v>
      </c>
      <c r="H283" s="3">
        <v>11817761.48</v>
      </c>
      <c r="I283" s="2">
        <v>1244</v>
      </c>
      <c r="J283" s="3">
        <v>39699405.56</v>
      </c>
      <c r="K283" s="2">
        <v>1347</v>
      </c>
      <c r="L283" s="3">
        <v>45545637.1</v>
      </c>
      <c r="M283" s="2">
        <v>82</v>
      </c>
      <c r="N283" s="3">
        <v>3505201.69</v>
      </c>
      <c r="O283" s="2">
        <v>3062</v>
      </c>
      <c r="P283" s="3">
        <v>101382697.98</v>
      </c>
    </row>
    <row r="284" spans="1:16" s="11" customFormat="1" ht="12.75">
      <c r="A284" s="64"/>
      <c r="B284" s="65" t="s">
        <v>196</v>
      </c>
      <c r="C284" s="65"/>
      <c r="D284" s="8" t="s">
        <v>11</v>
      </c>
      <c r="E284" s="55"/>
      <c r="F284" s="3"/>
      <c r="G284" s="2">
        <v>3</v>
      </c>
      <c r="H284" s="3">
        <v>597272.18</v>
      </c>
      <c r="I284" s="2">
        <v>21</v>
      </c>
      <c r="J284" s="3">
        <v>4180905.24</v>
      </c>
      <c r="K284" s="2">
        <v>24</v>
      </c>
      <c r="L284" s="3">
        <v>4778177.41</v>
      </c>
      <c r="M284" s="2">
        <v>4</v>
      </c>
      <c r="N284" s="3">
        <v>796362.9</v>
      </c>
      <c r="O284" s="2">
        <v>52</v>
      </c>
      <c r="P284" s="3">
        <v>10352717.73</v>
      </c>
    </row>
    <row r="285" spans="1:16" s="42" customFormat="1" ht="12.75">
      <c r="A285" s="66" t="s">
        <v>96</v>
      </c>
      <c r="B285" s="67"/>
      <c r="C285" s="67"/>
      <c r="D285" s="9"/>
      <c r="E285" s="56">
        <v>228</v>
      </c>
      <c r="F285" s="6">
        <v>1022586.8</v>
      </c>
      <c r="G285" s="5">
        <v>2104</v>
      </c>
      <c r="H285" s="6">
        <v>13526047.540000001</v>
      </c>
      <c r="I285" s="5">
        <v>6841</v>
      </c>
      <c r="J285" s="6">
        <v>45167321.6</v>
      </c>
      <c r="K285" s="5">
        <v>8224</v>
      </c>
      <c r="L285" s="6">
        <v>52335975.57</v>
      </c>
      <c r="M285" s="5">
        <v>528</v>
      </c>
      <c r="N285" s="6">
        <v>3933166.48</v>
      </c>
      <c r="O285" s="5">
        <v>17925</v>
      </c>
      <c r="P285" s="6">
        <v>115985097.99000001</v>
      </c>
    </row>
    <row r="286" spans="1:16" s="11" customFormat="1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6</v>
      </c>
      <c r="F286" s="3">
        <v>8231.9</v>
      </c>
      <c r="G286" s="2">
        <v>40</v>
      </c>
      <c r="H286" s="3">
        <v>54879.34</v>
      </c>
      <c r="I286" s="2">
        <v>3998</v>
      </c>
      <c r="J286" s="3">
        <v>5485189.8</v>
      </c>
      <c r="K286" s="2">
        <v>817</v>
      </c>
      <c r="L286" s="3">
        <v>1120910.47</v>
      </c>
      <c r="M286" s="2">
        <v>16</v>
      </c>
      <c r="N286" s="3">
        <v>21951.74</v>
      </c>
      <c r="O286" s="2">
        <v>4877</v>
      </c>
      <c r="P286" s="3">
        <v>6691163.25</v>
      </c>
    </row>
    <row r="287" spans="1:16" s="11" customFormat="1" ht="12.75">
      <c r="A287" s="63"/>
      <c r="B287" s="63"/>
      <c r="C287" s="64" t="s">
        <v>25</v>
      </c>
      <c r="D287" s="8" t="s">
        <v>7</v>
      </c>
      <c r="E287" s="55">
        <v>1</v>
      </c>
      <c r="F287" s="3">
        <v>706.38</v>
      </c>
      <c r="G287" s="2">
        <v>24</v>
      </c>
      <c r="H287" s="3">
        <v>16953.15</v>
      </c>
      <c r="I287" s="2">
        <v>2690</v>
      </c>
      <c r="J287" s="3">
        <v>1900165.59</v>
      </c>
      <c r="K287" s="2">
        <v>571</v>
      </c>
      <c r="L287" s="3">
        <v>403343.7</v>
      </c>
      <c r="M287" s="2">
        <v>2</v>
      </c>
      <c r="N287" s="3">
        <v>1412.76</v>
      </c>
      <c r="O287" s="2">
        <v>3288</v>
      </c>
      <c r="P287" s="3">
        <v>2322581.58</v>
      </c>
    </row>
    <row r="288" spans="1:16" s="11" customFormat="1" ht="12.75">
      <c r="A288" s="63"/>
      <c r="B288" s="63"/>
      <c r="C288" s="64" t="s">
        <v>8</v>
      </c>
      <c r="D288" s="8" t="s">
        <v>7</v>
      </c>
      <c r="E288" s="55">
        <v>5</v>
      </c>
      <c r="F288" s="3">
        <v>2583.07</v>
      </c>
      <c r="G288" s="2">
        <v>35</v>
      </c>
      <c r="H288" s="3">
        <v>18081.51</v>
      </c>
      <c r="I288" s="2">
        <v>3464</v>
      </c>
      <c r="J288" s="3">
        <v>1789552.84</v>
      </c>
      <c r="K288" s="2">
        <v>708</v>
      </c>
      <c r="L288" s="3">
        <v>365763.11</v>
      </c>
      <c r="M288" s="2">
        <v>14</v>
      </c>
      <c r="N288" s="3">
        <v>7232.6</v>
      </c>
      <c r="O288" s="2">
        <v>4226</v>
      </c>
      <c r="P288" s="3">
        <v>2183213.13</v>
      </c>
    </row>
    <row r="289" spans="1:16" s="42" customFormat="1" ht="12.75">
      <c r="A289" s="66" t="s">
        <v>98</v>
      </c>
      <c r="B289" s="67"/>
      <c r="C289" s="67"/>
      <c r="D289" s="9"/>
      <c r="E289" s="56">
        <v>12</v>
      </c>
      <c r="F289" s="6">
        <v>11521.35</v>
      </c>
      <c r="G289" s="5">
        <v>99</v>
      </c>
      <c r="H289" s="6">
        <v>89914</v>
      </c>
      <c r="I289" s="5">
        <v>10152</v>
      </c>
      <c r="J289" s="6">
        <v>9174908.23</v>
      </c>
      <c r="K289" s="5">
        <v>2096</v>
      </c>
      <c r="L289" s="6">
        <v>1890017.28</v>
      </c>
      <c r="M289" s="5">
        <v>32</v>
      </c>
      <c r="N289" s="6">
        <v>30597.1</v>
      </c>
      <c r="O289" s="5">
        <v>12391</v>
      </c>
      <c r="P289" s="6">
        <v>11196957.96</v>
      </c>
    </row>
    <row r="290" spans="1:16" s="11" customFormat="1" ht="12.75" customHeight="1">
      <c r="A290" s="62" t="s">
        <v>99</v>
      </c>
      <c r="B290" s="62" t="s">
        <v>18</v>
      </c>
      <c r="C290" s="62" t="s">
        <v>191</v>
      </c>
      <c r="D290" s="8" t="s">
        <v>19</v>
      </c>
      <c r="E290" s="55">
        <v>1</v>
      </c>
      <c r="F290" s="3">
        <v>14553.16</v>
      </c>
      <c r="G290" s="2">
        <v>3</v>
      </c>
      <c r="H290" s="3">
        <v>33554.34</v>
      </c>
      <c r="I290" s="2">
        <v>52</v>
      </c>
      <c r="J290" s="3">
        <v>595082.02</v>
      </c>
      <c r="K290" s="2">
        <v>258</v>
      </c>
      <c r="L290" s="3">
        <v>2956408.92</v>
      </c>
      <c r="M290" s="2">
        <v>1</v>
      </c>
      <c r="N290" s="3">
        <v>14553.16</v>
      </c>
      <c r="O290" s="2">
        <v>315</v>
      </c>
      <c r="P290" s="3">
        <v>3614151.6</v>
      </c>
    </row>
    <row r="291" spans="1:16" s="11" customFormat="1" ht="12.75">
      <c r="A291" s="63"/>
      <c r="B291" s="62" t="s">
        <v>5</v>
      </c>
      <c r="C291" s="62" t="s">
        <v>6</v>
      </c>
      <c r="D291" s="8" t="s">
        <v>7</v>
      </c>
      <c r="E291" s="55">
        <v>11</v>
      </c>
      <c r="F291" s="3">
        <v>11978.72</v>
      </c>
      <c r="G291" s="2">
        <v>49</v>
      </c>
      <c r="H291" s="3">
        <v>53359.75</v>
      </c>
      <c r="I291" s="2">
        <v>1160</v>
      </c>
      <c r="J291" s="3">
        <v>1263210.51</v>
      </c>
      <c r="K291" s="2">
        <v>6472</v>
      </c>
      <c r="L291" s="3">
        <v>7047843.44</v>
      </c>
      <c r="M291" s="2">
        <v>15</v>
      </c>
      <c r="N291" s="3">
        <v>16334.62</v>
      </c>
      <c r="O291" s="2">
        <v>7707</v>
      </c>
      <c r="P291" s="3">
        <v>8392727.04</v>
      </c>
    </row>
    <row r="292" spans="1:16" s="11" customFormat="1" ht="12.75">
      <c r="A292" s="63"/>
      <c r="B292" s="63"/>
      <c r="C292" s="64" t="s">
        <v>25</v>
      </c>
      <c r="D292" s="8" t="s">
        <v>7</v>
      </c>
      <c r="E292" s="55"/>
      <c r="F292" s="3"/>
      <c r="G292" s="2">
        <v>3</v>
      </c>
      <c r="H292" s="3">
        <v>2134.12</v>
      </c>
      <c r="I292" s="2">
        <v>78</v>
      </c>
      <c r="J292" s="3">
        <v>55487.02</v>
      </c>
      <c r="K292" s="2">
        <v>812</v>
      </c>
      <c r="L292" s="3">
        <v>577634.06</v>
      </c>
      <c r="M292" s="2"/>
      <c r="N292" s="3"/>
      <c r="O292" s="2">
        <v>893</v>
      </c>
      <c r="P292" s="3">
        <v>635255.2</v>
      </c>
    </row>
    <row r="293" spans="1:16" s="11" customFormat="1" ht="12.75">
      <c r="A293" s="63"/>
      <c r="B293" s="63"/>
      <c r="C293" s="64" t="s">
        <v>8</v>
      </c>
      <c r="D293" s="8" t="s">
        <v>7</v>
      </c>
      <c r="E293" s="55">
        <v>2</v>
      </c>
      <c r="F293" s="3">
        <v>687.77</v>
      </c>
      <c r="G293" s="2">
        <v>19</v>
      </c>
      <c r="H293" s="3">
        <v>6533.78</v>
      </c>
      <c r="I293" s="2">
        <v>579</v>
      </c>
      <c r="J293" s="3">
        <v>199108.34</v>
      </c>
      <c r="K293" s="2">
        <v>3742</v>
      </c>
      <c r="L293" s="3">
        <v>1286810.74</v>
      </c>
      <c r="M293" s="2">
        <v>6</v>
      </c>
      <c r="N293" s="3">
        <v>2063.3</v>
      </c>
      <c r="O293" s="2">
        <v>4348</v>
      </c>
      <c r="P293" s="3">
        <v>1495203.93</v>
      </c>
    </row>
    <row r="294" spans="1:16" s="11" customFormat="1" ht="12.75">
      <c r="A294" s="63"/>
      <c r="B294" s="63"/>
      <c r="C294" s="64" t="s">
        <v>14</v>
      </c>
      <c r="D294" s="8" t="s">
        <v>15</v>
      </c>
      <c r="E294" s="55">
        <v>14</v>
      </c>
      <c r="F294" s="3">
        <v>74791.08</v>
      </c>
      <c r="G294" s="2"/>
      <c r="H294" s="3"/>
      <c r="I294" s="2">
        <v>177</v>
      </c>
      <c r="J294" s="3">
        <v>945572.92</v>
      </c>
      <c r="K294" s="2">
        <v>1003</v>
      </c>
      <c r="L294" s="3">
        <v>5358246.53</v>
      </c>
      <c r="M294" s="2"/>
      <c r="N294" s="3"/>
      <c r="O294" s="2">
        <v>1194</v>
      </c>
      <c r="P294" s="3">
        <v>6378610.53</v>
      </c>
    </row>
    <row r="295" spans="1:16" s="11" customFormat="1" ht="12.75">
      <c r="A295" s="63"/>
      <c r="B295" s="63"/>
      <c r="C295" s="64" t="s">
        <v>28</v>
      </c>
      <c r="D295" s="8" t="s">
        <v>9</v>
      </c>
      <c r="E295" s="55"/>
      <c r="F295" s="3"/>
      <c r="G295" s="2">
        <v>1</v>
      </c>
      <c r="H295" s="3">
        <v>1364.94</v>
      </c>
      <c r="I295" s="2">
        <v>49</v>
      </c>
      <c r="J295" s="3">
        <v>66882.06</v>
      </c>
      <c r="K295" s="2">
        <v>387</v>
      </c>
      <c r="L295" s="3">
        <v>528231.81</v>
      </c>
      <c r="M295" s="2"/>
      <c r="N295" s="3"/>
      <c r="O295" s="2">
        <v>437</v>
      </c>
      <c r="P295" s="3">
        <v>596478.81</v>
      </c>
    </row>
    <row r="296" spans="1:16" s="11" customFormat="1" ht="12.75">
      <c r="A296" s="63"/>
      <c r="B296" s="62" t="s">
        <v>10</v>
      </c>
      <c r="C296" s="62" t="s">
        <v>191</v>
      </c>
      <c r="D296" s="8" t="s">
        <v>11</v>
      </c>
      <c r="E296" s="55">
        <v>3</v>
      </c>
      <c r="F296" s="3">
        <v>38318.19</v>
      </c>
      <c r="G296" s="2">
        <v>4</v>
      </c>
      <c r="H296" s="3">
        <v>32809.64</v>
      </c>
      <c r="I296" s="2">
        <v>35</v>
      </c>
      <c r="J296" s="3">
        <v>465326.82</v>
      </c>
      <c r="K296" s="2">
        <v>162</v>
      </c>
      <c r="L296" s="3">
        <v>2551807.9</v>
      </c>
      <c r="M296" s="2">
        <v>2</v>
      </c>
      <c r="N296" s="3">
        <v>21889.2</v>
      </c>
      <c r="O296" s="2">
        <v>206</v>
      </c>
      <c r="P296" s="3">
        <v>3110151.75</v>
      </c>
    </row>
    <row r="297" spans="1:16" s="42" customFormat="1" ht="12.75">
      <c r="A297" s="66" t="s">
        <v>100</v>
      </c>
      <c r="B297" s="67"/>
      <c r="C297" s="67"/>
      <c r="D297" s="9"/>
      <c r="E297" s="56">
        <v>31</v>
      </c>
      <c r="F297" s="6">
        <v>140328.92</v>
      </c>
      <c r="G297" s="5">
        <v>79</v>
      </c>
      <c r="H297" s="6">
        <v>129756.57</v>
      </c>
      <c r="I297" s="5">
        <v>2130</v>
      </c>
      <c r="J297" s="6">
        <v>3590669.69</v>
      </c>
      <c r="K297" s="5">
        <v>12836</v>
      </c>
      <c r="L297" s="6">
        <v>20306983.4</v>
      </c>
      <c r="M297" s="5">
        <v>24</v>
      </c>
      <c r="N297" s="6">
        <v>54840.28</v>
      </c>
      <c r="O297" s="5">
        <v>15100</v>
      </c>
      <c r="P297" s="6">
        <v>24222578.859999996</v>
      </c>
    </row>
    <row r="298" spans="1:16" s="42" customFormat="1" ht="25.5" customHeight="1">
      <c r="A298" s="62" t="s">
        <v>101</v>
      </c>
      <c r="B298" s="62" t="s">
        <v>18</v>
      </c>
      <c r="C298" s="62" t="s">
        <v>191</v>
      </c>
      <c r="D298" s="8" t="s">
        <v>19</v>
      </c>
      <c r="E298" s="55">
        <v>1</v>
      </c>
      <c r="F298" s="3">
        <v>12721.17</v>
      </c>
      <c r="G298" s="2">
        <v>32</v>
      </c>
      <c r="H298" s="3">
        <v>407077.33</v>
      </c>
      <c r="I298" s="2">
        <v>17</v>
      </c>
      <c r="J298" s="3">
        <v>216259.83</v>
      </c>
      <c r="K298" s="2">
        <v>112</v>
      </c>
      <c r="L298" s="3">
        <v>1424770.67</v>
      </c>
      <c r="M298" s="2"/>
      <c r="N298" s="3"/>
      <c r="O298" s="2">
        <v>162</v>
      </c>
      <c r="P298" s="3">
        <v>2060829</v>
      </c>
    </row>
    <row r="299" spans="1:16" s="11" customFormat="1" ht="12.75">
      <c r="A299" s="63"/>
      <c r="B299" s="62" t="s">
        <v>5</v>
      </c>
      <c r="C299" s="62" t="s">
        <v>6</v>
      </c>
      <c r="D299" s="8" t="s">
        <v>7</v>
      </c>
      <c r="E299" s="55">
        <v>8</v>
      </c>
      <c r="F299" s="3">
        <v>10180.28</v>
      </c>
      <c r="G299" s="2">
        <v>808</v>
      </c>
      <c r="H299" s="3">
        <v>1028208.55</v>
      </c>
      <c r="I299" s="2">
        <v>441</v>
      </c>
      <c r="J299" s="3">
        <v>561188.08</v>
      </c>
      <c r="K299" s="2">
        <v>3029</v>
      </c>
      <c r="L299" s="3">
        <v>3854509.53</v>
      </c>
      <c r="M299" s="2">
        <v>4</v>
      </c>
      <c r="N299" s="3">
        <v>5090.14</v>
      </c>
      <c r="O299" s="2">
        <v>4290</v>
      </c>
      <c r="P299" s="3">
        <v>5459176.579999999</v>
      </c>
    </row>
    <row r="300" spans="1:16" s="11" customFormat="1" ht="12.75">
      <c r="A300" s="63"/>
      <c r="B300" s="63"/>
      <c r="C300" s="64" t="s">
        <v>25</v>
      </c>
      <c r="D300" s="8" t="s">
        <v>7</v>
      </c>
      <c r="E300" s="55"/>
      <c r="F300" s="3"/>
      <c r="G300" s="2">
        <v>2</v>
      </c>
      <c r="H300" s="3">
        <v>1462.56</v>
      </c>
      <c r="I300" s="2">
        <v>9</v>
      </c>
      <c r="J300" s="3">
        <v>6581.51</v>
      </c>
      <c r="K300" s="2">
        <v>8</v>
      </c>
      <c r="L300" s="3">
        <v>5850.23</v>
      </c>
      <c r="M300" s="2">
        <v>1</v>
      </c>
      <c r="N300" s="3">
        <v>731.28</v>
      </c>
      <c r="O300" s="2">
        <v>20</v>
      </c>
      <c r="P300" s="3">
        <v>14625.58</v>
      </c>
    </row>
    <row r="301" spans="1:16" s="11" customFormat="1" ht="12.75">
      <c r="A301" s="63"/>
      <c r="B301" s="63"/>
      <c r="C301" s="64" t="s">
        <v>8</v>
      </c>
      <c r="D301" s="8" t="s">
        <v>7</v>
      </c>
      <c r="E301" s="55">
        <v>2</v>
      </c>
      <c r="F301" s="3">
        <v>733.48</v>
      </c>
      <c r="G301" s="2">
        <v>338</v>
      </c>
      <c r="H301" s="3">
        <v>123958.49</v>
      </c>
      <c r="I301" s="2">
        <v>150</v>
      </c>
      <c r="J301" s="3">
        <v>55011.16</v>
      </c>
      <c r="K301" s="2">
        <v>1338</v>
      </c>
      <c r="L301" s="3">
        <v>490699.58</v>
      </c>
      <c r="M301" s="2"/>
      <c r="N301" s="3"/>
      <c r="O301" s="2">
        <v>1828</v>
      </c>
      <c r="P301" s="3">
        <v>670402.71</v>
      </c>
    </row>
    <row r="302" spans="1:16" s="11" customFormat="1" ht="12.75">
      <c r="A302" s="63"/>
      <c r="B302" s="63"/>
      <c r="C302" s="64" t="s">
        <v>14</v>
      </c>
      <c r="D302" s="8" t="s">
        <v>15</v>
      </c>
      <c r="E302" s="55"/>
      <c r="F302" s="3"/>
      <c r="G302" s="2">
        <v>372</v>
      </c>
      <c r="H302" s="3">
        <v>2054533.68</v>
      </c>
      <c r="I302" s="2">
        <v>119</v>
      </c>
      <c r="J302" s="3">
        <v>657229.86</v>
      </c>
      <c r="K302" s="2">
        <v>913</v>
      </c>
      <c r="L302" s="3">
        <v>5042444.22</v>
      </c>
      <c r="M302" s="2"/>
      <c r="N302" s="3"/>
      <c r="O302" s="2">
        <v>1404</v>
      </c>
      <c r="P302" s="3">
        <v>7754207.76</v>
      </c>
    </row>
    <row r="303" spans="1:16" s="11" customFormat="1" ht="12.75">
      <c r="A303" s="63"/>
      <c r="B303" s="63"/>
      <c r="C303" s="64" t="s">
        <v>28</v>
      </c>
      <c r="D303" s="8" t="s">
        <v>9</v>
      </c>
      <c r="E303" s="55">
        <v>2</v>
      </c>
      <c r="F303" s="3">
        <v>1989.79</v>
      </c>
      <c r="G303" s="2">
        <v>117</v>
      </c>
      <c r="H303" s="3">
        <v>116402.78</v>
      </c>
      <c r="I303" s="2">
        <v>92</v>
      </c>
      <c r="J303" s="3">
        <v>91530.39</v>
      </c>
      <c r="K303" s="2">
        <v>436</v>
      </c>
      <c r="L303" s="3">
        <v>433774.46</v>
      </c>
      <c r="M303" s="2">
        <v>1</v>
      </c>
      <c r="N303" s="3">
        <v>994.9</v>
      </c>
      <c r="O303" s="2">
        <v>648</v>
      </c>
      <c r="P303" s="3">
        <v>644692.32</v>
      </c>
    </row>
    <row r="304" spans="1:16" s="42" customFormat="1" ht="12.75">
      <c r="A304" s="63"/>
      <c r="B304" s="62" t="s">
        <v>10</v>
      </c>
      <c r="C304" s="62" t="s">
        <v>191</v>
      </c>
      <c r="D304" s="8" t="s">
        <v>11</v>
      </c>
      <c r="E304" s="55">
        <v>1</v>
      </c>
      <c r="F304" s="3">
        <v>20607.04</v>
      </c>
      <c r="G304" s="2">
        <v>22</v>
      </c>
      <c r="H304" s="3">
        <v>453354.77</v>
      </c>
      <c r="I304" s="2">
        <v>13</v>
      </c>
      <c r="J304" s="3">
        <v>267891.46</v>
      </c>
      <c r="K304" s="2">
        <v>48</v>
      </c>
      <c r="L304" s="3">
        <v>989137.68</v>
      </c>
      <c r="M304" s="2"/>
      <c r="N304" s="3"/>
      <c r="O304" s="2">
        <v>84</v>
      </c>
      <c r="P304" s="3">
        <v>1730990.95</v>
      </c>
    </row>
    <row r="305" spans="1:16" s="42" customFormat="1" ht="12.75">
      <c r="A305" s="66" t="s">
        <v>102</v>
      </c>
      <c r="B305" s="67"/>
      <c r="C305" s="67"/>
      <c r="D305" s="9"/>
      <c r="E305" s="56">
        <v>14</v>
      </c>
      <c r="F305" s="6">
        <v>46231.76</v>
      </c>
      <c r="G305" s="5">
        <v>1691</v>
      </c>
      <c r="H305" s="6">
        <v>4184998.16</v>
      </c>
      <c r="I305" s="5">
        <v>841</v>
      </c>
      <c r="J305" s="6">
        <v>1855692.29</v>
      </c>
      <c r="K305" s="5">
        <v>5884</v>
      </c>
      <c r="L305" s="6">
        <v>12241186.370000001</v>
      </c>
      <c r="M305" s="5">
        <v>6</v>
      </c>
      <c r="N305" s="6">
        <v>6816.32</v>
      </c>
      <c r="O305" s="5">
        <v>8436</v>
      </c>
      <c r="P305" s="6">
        <v>18334924.9</v>
      </c>
    </row>
    <row r="306" spans="1:16" s="11" customFormat="1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/>
      <c r="F306" s="3"/>
      <c r="G306" s="2">
        <v>2</v>
      </c>
      <c r="H306" s="3">
        <v>1781.05</v>
      </c>
      <c r="I306" s="2">
        <v>325</v>
      </c>
      <c r="J306" s="3">
        <v>289421.05</v>
      </c>
      <c r="K306" s="2">
        <v>58</v>
      </c>
      <c r="L306" s="3">
        <v>51650.53</v>
      </c>
      <c r="M306" s="2"/>
      <c r="N306" s="3"/>
      <c r="O306" s="2">
        <v>385</v>
      </c>
      <c r="P306" s="3">
        <v>342852.63</v>
      </c>
    </row>
    <row r="307" spans="1:16" s="42" customFormat="1" ht="12.75">
      <c r="A307" s="63"/>
      <c r="B307" s="63"/>
      <c r="C307" s="64" t="s">
        <v>8</v>
      </c>
      <c r="D307" s="8" t="s">
        <v>7</v>
      </c>
      <c r="E307" s="55"/>
      <c r="F307" s="3"/>
      <c r="G307" s="2">
        <v>1</v>
      </c>
      <c r="H307" s="3">
        <v>285.18</v>
      </c>
      <c r="I307" s="2">
        <v>358</v>
      </c>
      <c r="J307" s="3">
        <v>102094.54</v>
      </c>
      <c r="K307" s="2">
        <v>82</v>
      </c>
      <c r="L307" s="3">
        <v>23384.78</v>
      </c>
      <c r="M307" s="2">
        <v>1</v>
      </c>
      <c r="N307" s="3">
        <v>285.18</v>
      </c>
      <c r="O307" s="2">
        <v>442</v>
      </c>
      <c r="P307" s="3">
        <v>126049.68</v>
      </c>
    </row>
    <row r="308" spans="1:16" s="42" customFormat="1" ht="12.75">
      <c r="A308" s="66" t="s">
        <v>104</v>
      </c>
      <c r="B308" s="67"/>
      <c r="C308" s="67"/>
      <c r="D308" s="9"/>
      <c r="E308" s="56"/>
      <c r="F308" s="6"/>
      <c r="G308" s="5">
        <v>3</v>
      </c>
      <c r="H308" s="6">
        <v>2066.23</v>
      </c>
      <c r="I308" s="5">
        <v>683</v>
      </c>
      <c r="J308" s="6">
        <v>391515.59</v>
      </c>
      <c r="K308" s="5">
        <v>140</v>
      </c>
      <c r="L308" s="6">
        <v>75035.31</v>
      </c>
      <c r="M308" s="5">
        <v>1</v>
      </c>
      <c r="N308" s="6">
        <v>285.18</v>
      </c>
      <c r="O308" s="5">
        <v>827</v>
      </c>
      <c r="P308" s="6">
        <v>468902.31</v>
      </c>
    </row>
    <row r="309" spans="1:16" s="11" customFormat="1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/>
      <c r="F309" s="3"/>
      <c r="G309" s="2">
        <v>1</v>
      </c>
      <c r="H309" s="3">
        <v>1035.02</v>
      </c>
      <c r="I309" s="2">
        <v>5</v>
      </c>
      <c r="J309" s="3">
        <v>5175.11</v>
      </c>
      <c r="K309" s="2">
        <v>5</v>
      </c>
      <c r="L309" s="3">
        <v>5175.11</v>
      </c>
      <c r="M309" s="2"/>
      <c r="N309" s="3"/>
      <c r="O309" s="2">
        <v>11</v>
      </c>
      <c r="P309" s="3">
        <v>11385.24</v>
      </c>
    </row>
    <row r="310" spans="1:16" s="11" customFormat="1" ht="12.75">
      <c r="A310" s="63"/>
      <c r="B310" s="63"/>
      <c r="C310" s="64" t="s">
        <v>25</v>
      </c>
      <c r="D310" s="8" t="s">
        <v>7</v>
      </c>
      <c r="E310" s="55">
        <v>1</v>
      </c>
      <c r="F310" s="3">
        <v>461.6</v>
      </c>
      <c r="G310" s="2">
        <v>3</v>
      </c>
      <c r="H310" s="3">
        <v>1384.8</v>
      </c>
      <c r="I310" s="2">
        <v>10</v>
      </c>
      <c r="J310" s="3">
        <v>4616.01</v>
      </c>
      <c r="K310" s="2">
        <v>11</v>
      </c>
      <c r="L310" s="3">
        <v>5077.61</v>
      </c>
      <c r="M310" s="2">
        <v>1</v>
      </c>
      <c r="N310" s="3">
        <v>461.6</v>
      </c>
      <c r="O310" s="2">
        <v>26</v>
      </c>
      <c r="P310" s="3">
        <v>12001.62</v>
      </c>
    </row>
    <row r="311" spans="1:16" s="11" customFormat="1" ht="12.75">
      <c r="A311" s="63"/>
      <c r="B311" s="63"/>
      <c r="C311" s="64" t="s">
        <v>8</v>
      </c>
      <c r="D311" s="8" t="s">
        <v>7</v>
      </c>
      <c r="E311" s="55"/>
      <c r="F311" s="3"/>
      <c r="G311" s="2">
        <v>1</v>
      </c>
      <c r="H311" s="3">
        <v>344.4</v>
      </c>
      <c r="I311" s="2">
        <v>2</v>
      </c>
      <c r="J311" s="3">
        <v>688.8</v>
      </c>
      <c r="K311" s="2">
        <v>2</v>
      </c>
      <c r="L311" s="3">
        <v>688.8</v>
      </c>
      <c r="M311" s="2"/>
      <c r="N311" s="3"/>
      <c r="O311" s="2">
        <v>5</v>
      </c>
      <c r="P311" s="3">
        <v>1722</v>
      </c>
    </row>
    <row r="312" spans="1:16" s="42" customFormat="1" ht="12.75">
      <c r="A312" s="66" t="s">
        <v>106</v>
      </c>
      <c r="B312" s="67"/>
      <c r="C312" s="67"/>
      <c r="D312" s="9"/>
      <c r="E312" s="56">
        <v>1</v>
      </c>
      <c r="F312" s="6">
        <v>461.6</v>
      </c>
      <c r="G312" s="5">
        <v>5</v>
      </c>
      <c r="H312" s="6">
        <v>2764.22</v>
      </c>
      <c r="I312" s="5">
        <v>17</v>
      </c>
      <c r="J312" s="6">
        <v>10479.92</v>
      </c>
      <c r="K312" s="5">
        <v>18</v>
      </c>
      <c r="L312" s="6">
        <v>10941.52</v>
      </c>
      <c r="M312" s="5">
        <v>1</v>
      </c>
      <c r="N312" s="6">
        <v>461.6</v>
      </c>
      <c r="O312" s="5">
        <v>42</v>
      </c>
      <c r="P312" s="6">
        <v>25108.86</v>
      </c>
    </row>
    <row r="313" spans="1:16" s="11" customFormat="1" ht="12.75">
      <c r="A313" s="62" t="s">
        <v>107</v>
      </c>
      <c r="B313" s="62" t="s">
        <v>18</v>
      </c>
      <c r="C313" s="62" t="s">
        <v>191</v>
      </c>
      <c r="D313" s="8" t="s">
        <v>19</v>
      </c>
      <c r="E313" s="55">
        <v>0</v>
      </c>
      <c r="F313" s="3">
        <v>0</v>
      </c>
      <c r="G313" s="2">
        <v>1</v>
      </c>
      <c r="H313" s="3">
        <v>115387.2</v>
      </c>
      <c r="I313" s="2">
        <v>2</v>
      </c>
      <c r="J313" s="3">
        <v>230774.4</v>
      </c>
      <c r="K313" s="2">
        <v>3</v>
      </c>
      <c r="L313" s="3">
        <v>346161.6</v>
      </c>
      <c r="M313" s="2"/>
      <c r="N313" s="3"/>
      <c r="O313" s="2">
        <v>6</v>
      </c>
      <c r="P313" s="3">
        <v>692323.2</v>
      </c>
    </row>
    <row r="314" spans="1:16" s="42" customFormat="1" ht="12.75">
      <c r="A314" s="66" t="s">
        <v>108</v>
      </c>
      <c r="B314" s="67"/>
      <c r="C314" s="67"/>
      <c r="D314" s="9"/>
      <c r="E314" s="56">
        <v>0</v>
      </c>
      <c r="F314" s="6">
        <v>0</v>
      </c>
      <c r="G314" s="5">
        <v>1</v>
      </c>
      <c r="H314" s="6">
        <v>115387.2</v>
      </c>
      <c r="I314" s="5">
        <v>2</v>
      </c>
      <c r="J314" s="6">
        <v>230774.4</v>
      </c>
      <c r="K314" s="5">
        <v>3</v>
      </c>
      <c r="L314" s="6">
        <v>346161.6</v>
      </c>
      <c r="M314" s="5"/>
      <c r="N314" s="6"/>
      <c r="O314" s="5">
        <v>6</v>
      </c>
      <c r="P314" s="6">
        <v>692323.2</v>
      </c>
    </row>
    <row r="315" spans="1:16" s="11" customFormat="1" ht="12.75">
      <c r="A315" s="62" t="s">
        <v>109</v>
      </c>
      <c r="B315" s="62" t="s">
        <v>5</v>
      </c>
      <c r="C315" s="62" t="s">
        <v>6</v>
      </c>
      <c r="D315" s="8" t="s">
        <v>7</v>
      </c>
      <c r="E315" s="55"/>
      <c r="F315" s="3"/>
      <c r="G315" s="2"/>
      <c r="H315" s="3"/>
      <c r="I315" s="2">
        <v>14</v>
      </c>
      <c r="J315" s="3">
        <v>14123.34</v>
      </c>
      <c r="K315" s="2">
        <v>1</v>
      </c>
      <c r="L315" s="3">
        <v>1008.81</v>
      </c>
      <c r="M315" s="2"/>
      <c r="N315" s="3"/>
      <c r="O315" s="2">
        <v>15</v>
      </c>
      <c r="P315" s="3">
        <v>15132.15</v>
      </c>
    </row>
    <row r="316" spans="1:16" s="42" customFormat="1" ht="12.75">
      <c r="A316" s="63"/>
      <c r="B316" s="63"/>
      <c r="C316" s="64" t="s">
        <v>8</v>
      </c>
      <c r="D316" s="8" t="s">
        <v>7</v>
      </c>
      <c r="E316" s="55">
        <v>2</v>
      </c>
      <c r="F316" s="3">
        <v>1081.58</v>
      </c>
      <c r="G316" s="2"/>
      <c r="H316" s="3"/>
      <c r="I316" s="2">
        <v>25</v>
      </c>
      <c r="J316" s="3">
        <v>13519.69</v>
      </c>
      <c r="K316" s="2">
        <v>1</v>
      </c>
      <c r="L316" s="3">
        <v>540.79</v>
      </c>
      <c r="M316" s="2"/>
      <c r="N316" s="3"/>
      <c r="O316" s="2">
        <v>28</v>
      </c>
      <c r="P316" s="3">
        <v>15142.06</v>
      </c>
    </row>
    <row r="317" spans="1:16" s="42" customFormat="1" ht="12.75">
      <c r="A317" s="66" t="s">
        <v>110</v>
      </c>
      <c r="B317" s="67"/>
      <c r="C317" s="67"/>
      <c r="D317" s="9"/>
      <c r="E317" s="56">
        <v>2</v>
      </c>
      <c r="F317" s="6">
        <v>1081.58</v>
      </c>
      <c r="G317" s="5"/>
      <c r="H317" s="6"/>
      <c r="I317" s="5">
        <v>39</v>
      </c>
      <c r="J317" s="6">
        <v>27643.03</v>
      </c>
      <c r="K317" s="5">
        <v>2</v>
      </c>
      <c r="L317" s="6">
        <v>1549.6</v>
      </c>
      <c r="M317" s="5"/>
      <c r="N317" s="6"/>
      <c r="O317" s="5">
        <v>43</v>
      </c>
      <c r="P317" s="6">
        <v>30274.21</v>
      </c>
    </row>
    <row r="318" spans="1:16" s="11" customFormat="1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3</v>
      </c>
      <c r="F318" s="3">
        <v>1021.08</v>
      </c>
      <c r="G318" s="2">
        <v>2</v>
      </c>
      <c r="H318" s="3">
        <v>680.72</v>
      </c>
      <c r="I318" s="2">
        <v>14</v>
      </c>
      <c r="J318" s="3">
        <v>4765.04</v>
      </c>
      <c r="K318" s="2">
        <v>16</v>
      </c>
      <c r="L318" s="3">
        <v>5445.76</v>
      </c>
      <c r="M318" s="2">
        <v>4</v>
      </c>
      <c r="N318" s="3">
        <v>1361.44</v>
      </c>
      <c r="O318" s="2">
        <v>39</v>
      </c>
      <c r="P318" s="3">
        <v>13274.04</v>
      </c>
    </row>
    <row r="319" spans="1:16" s="11" customFormat="1" ht="12.75">
      <c r="A319" s="63"/>
      <c r="B319" s="63"/>
      <c r="C319" s="64" t="s">
        <v>14</v>
      </c>
      <c r="D319" s="8" t="s">
        <v>15</v>
      </c>
      <c r="E319" s="55">
        <v>25</v>
      </c>
      <c r="F319" s="3">
        <v>138073.5</v>
      </c>
      <c r="G319" s="2">
        <v>17</v>
      </c>
      <c r="H319" s="3">
        <v>93889.98</v>
      </c>
      <c r="I319" s="2">
        <v>100</v>
      </c>
      <c r="J319" s="3">
        <v>552294</v>
      </c>
      <c r="K319" s="2">
        <v>135</v>
      </c>
      <c r="L319" s="3">
        <v>745596.9</v>
      </c>
      <c r="M319" s="2">
        <v>34</v>
      </c>
      <c r="N319" s="3">
        <v>187779.96</v>
      </c>
      <c r="O319" s="2">
        <v>311</v>
      </c>
      <c r="P319" s="3">
        <v>1717634.34</v>
      </c>
    </row>
    <row r="320" spans="1:16" s="42" customFormat="1" ht="12.75">
      <c r="A320" s="66" t="s">
        <v>112</v>
      </c>
      <c r="B320" s="67"/>
      <c r="C320" s="67"/>
      <c r="D320" s="9"/>
      <c r="E320" s="56">
        <v>28</v>
      </c>
      <c r="F320" s="6">
        <v>139094.58</v>
      </c>
      <c r="G320" s="5">
        <v>19</v>
      </c>
      <c r="H320" s="6">
        <v>94570.7</v>
      </c>
      <c r="I320" s="5">
        <v>114</v>
      </c>
      <c r="J320" s="6">
        <v>557059.04</v>
      </c>
      <c r="K320" s="5">
        <v>151</v>
      </c>
      <c r="L320" s="6">
        <v>751042.66</v>
      </c>
      <c r="M320" s="5">
        <v>38</v>
      </c>
      <c r="N320" s="6">
        <v>189141.4</v>
      </c>
      <c r="O320" s="5">
        <v>350</v>
      </c>
      <c r="P320" s="6">
        <v>1730908.38</v>
      </c>
    </row>
    <row r="321" spans="1:16" s="11" customFormat="1" ht="12.75">
      <c r="A321" s="62" t="s">
        <v>113</v>
      </c>
      <c r="B321" s="62" t="s">
        <v>18</v>
      </c>
      <c r="C321" s="62" t="s">
        <v>191</v>
      </c>
      <c r="D321" s="8" t="s">
        <v>19</v>
      </c>
      <c r="E321" s="55"/>
      <c r="F321" s="3"/>
      <c r="G321" s="2">
        <v>2</v>
      </c>
      <c r="H321" s="3">
        <v>230774.45</v>
      </c>
      <c r="I321" s="2">
        <v>2</v>
      </c>
      <c r="J321" s="3">
        <v>230774.45</v>
      </c>
      <c r="K321" s="2">
        <v>1</v>
      </c>
      <c r="L321" s="3">
        <v>115387.22</v>
      </c>
      <c r="M321" s="2"/>
      <c r="N321" s="3"/>
      <c r="O321" s="2">
        <v>5</v>
      </c>
      <c r="P321" s="3">
        <v>576936.12</v>
      </c>
    </row>
    <row r="322" spans="1:16" s="42" customFormat="1" ht="12.75">
      <c r="A322" s="66" t="s">
        <v>114</v>
      </c>
      <c r="B322" s="67"/>
      <c r="C322" s="67"/>
      <c r="D322" s="9"/>
      <c r="E322" s="56"/>
      <c r="F322" s="6"/>
      <c r="G322" s="5">
        <v>2</v>
      </c>
      <c r="H322" s="6">
        <v>230774.45</v>
      </c>
      <c r="I322" s="5">
        <v>2</v>
      </c>
      <c r="J322" s="6">
        <v>230774.45</v>
      </c>
      <c r="K322" s="5">
        <v>1</v>
      </c>
      <c r="L322" s="6">
        <v>115387.22</v>
      </c>
      <c r="M322" s="5"/>
      <c r="N322" s="6"/>
      <c r="O322" s="5">
        <v>5</v>
      </c>
      <c r="P322" s="6">
        <v>576936.12</v>
      </c>
    </row>
    <row r="323" spans="1:16" s="11" customFormat="1" ht="12.75">
      <c r="A323" s="62" t="s">
        <v>192</v>
      </c>
      <c r="B323" s="62" t="s">
        <v>5</v>
      </c>
      <c r="C323" s="62" t="s">
        <v>14</v>
      </c>
      <c r="D323" s="8" t="s">
        <v>15</v>
      </c>
      <c r="E323" s="55"/>
      <c r="F323" s="3"/>
      <c r="G323" s="2">
        <v>74</v>
      </c>
      <c r="H323" s="3">
        <v>408697.56</v>
      </c>
      <c r="I323" s="2">
        <v>36</v>
      </c>
      <c r="J323" s="3">
        <v>198825.84</v>
      </c>
      <c r="K323" s="2">
        <v>117</v>
      </c>
      <c r="L323" s="3">
        <v>646183.98</v>
      </c>
      <c r="M323" s="2">
        <v>123</v>
      </c>
      <c r="N323" s="3">
        <v>679321.62</v>
      </c>
      <c r="O323" s="2">
        <v>350</v>
      </c>
      <c r="P323" s="3">
        <v>1933029</v>
      </c>
    </row>
    <row r="324" spans="1:16" s="42" customFormat="1" ht="12.75">
      <c r="A324" s="66" t="s">
        <v>193</v>
      </c>
      <c r="B324" s="67"/>
      <c r="C324" s="67"/>
      <c r="D324" s="9"/>
      <c r="E324" s="56"/>
      <c r="F324" s="6"/>
      <c r="G324" s="5">
        <v>74</v>
      </c>
      <c r="H324" s="6">
        <v>408697.56</v>
      </c>
      <c r="I324" s="5">
        <v>36</v>
      </c>
      <c r="J324" s="6">
        <v>198825.84</v>
      </c>
      <c r="K324" s="5">
        <v>117</v>
      </c>
      <c r="L324" s="6">
        <v>646183.98</v>
      </c>
      <c r="M324" s="5">
        <v>123</v>
      </c>
      <c r="N324" s="6">
        <v>679321.62</v>
      </c>
      <c r="O324" s="5">
        <v>350</v>
      </c>
      <c r="P324" s="6">
        <v>1933029</v>
      </c>
    </row>
    <row r="325" spans="1:16" s="42" customFormat="1" ht="12.75">
      <c r="A325" s="62" t="s">
        <v>115</v>
      </c>
      <c r="B325" s="62" t="s">
        <v>18</v>
      </c>
      <c r="C325" s="62" t="s">
        <v>191</v>
      </c>
      <c r="D325" s="8" t="s">
        <v>19</v>
      </c>
      <c r="E325" s="55"/>
      <c r="F325" s="3"/>
      <c r="G325" s="2">
        <v>1</v>
      </c>
      <c r="H325" s="3">
        <v>128203.7</v>
      </c>
      <c r="I325" s="2">
        <v>1</v>
      </c>
      <c r="J325" s="3">
        <v>128203.7</v>
      </c>
      <c r="K325" s="2">
        <v>3</v>
      </c>
      <c r="L325" s="3">
        <v>384611.09</v>
      </c>
      <c r="M325" s="2"/>
      <c r="N325" s="3"/>
      <c r="O325" s="2">
        <v>5</v>
      </c>
      <c r="P325" s="3">
        <v>641018.49</v>
      </c>
    </row>
    <row r="326" spans="1:16" s="42" customFormat="1" ht="12.75">
      <c r="A326" s="66" t="s">
        <v>116</v>
      </c>
      <c r="B326" s="67"/>
      <c r="C326" s="67"/>
      <c r="D326" s="9"/>
      <c r="E326" s="56"/>
      <c r="F326" s="6"/>
      <c r="G326" s="5">
        <v>1</v>
      </c>
      <c r="H326" s="6">
        <v>128203.7</v>
      </c>
      <c r="I326" s="5">
        <v>1</v>
      </c>
      <c r="J326" s="6">
        <v>128203.7</v>
      </c>
      <c r="K326" s="5">
        <v>3</v>
      </c>
      <c r="L326" s="6">
        <v>384611.09</v>
      </c>
      <c r="M326" s="5"/>
      <c r="N326" s="6"/>
      <c r="O326" s="5">
        <v>5</v>
      </c>
      <c r="P326" s="6">
        <v>641018.49</v>
      </c>
    </row>
    <row r="327" spans="1:16" s="11" customFormat="1" ht="12.75">
      <c r="A327" s="62" t="s">
        <v>117</v>
      </c>
      <c r="B327" s="62" t="s">
        <v>5</v>
      </c>
      <c r="C327" s="62" t="s">
        <v>6</v>
      </c>
      <c r="D327" s="8" t="s">
        <v>7</v>
      </c>
      <c r="E327" s="55"/>
      <c r="F327" s="3"/>
      <c r="G327" s="2"/>
      <c r="H327" s="3"/>
      <c r="I327" s="2">
        <v>8</v>
      </c>
      <c r="J327" s="3">
        <v>11173.08</v>
      </c>
      <c r="K327" s="2">
        <v>2</v>
      </c>
      <c r="L327" s="3">
        <v>2793.27</v>
      </c>
      <c r="M327" s="2"/>
      <c r="N327" s="3"/>
      <c r="O327" s="2">
        <v>10</v>
      </c>
      <c r="P327" s="3">
        <v>13966.35</v>
      </c>
    </row>
    <row r="328" spans="1:16" s="42" customFormat="1" ht="12.75">
      <c r="A328" s="66" t="s">
        <v>118</v>
      </c>
      <c r="B328" s="67"/>
      <c r="C328" s="67"/>
      <c r="D328" s="9"/>
      <c r="E328" s="56"/>
      <c r="F328" s="6"/>
      <c r="G328" s="5"/>
      <c r="H328" s="6"/>
      <c r="I328" s="5">
        <v>8</v>
      </c>
      <c r="J328" s="6">
        <v>11173.08</v>
      </c>
      <c r="K328" s="5">
        <v>2</v>
      </c>
      <c r="L328" s="6">
        <v>2793.27</v>
      </c>
      <c r="M328" s="5"/>
      <c r="N328" s="6"/>
      <c r="O328" s="5">
        <v>10</v>
      </c>
      <c r="P328" s="6">
        <v>13966.35</v>
      </c>
    </row>
    <row r="329" spans="1:16" s="11" customFormat="1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2</v>
      </c>
      <c r="F329" s="3">
        <v>4324.9</v>
      </c>
      <c r="G329" s="2">
        <v>51</v>
      </c>
      <c r="H329" s="3">
        <v>110284.95</v>
      </c>
      <c r="I329" s="2">
        <v>86</v>
      </c>
      <c r="J329" s="3">
        <v>185970.7</v>
      </c>
      <c r="K329" s="2">
        <v>61</v>
      </c>
      <c r="L329" s="3">
        <v>131909.45</v>
      </c>
      <c r="M329" s="2">
        <v>1</v>
      </c>
      <c r="N329" s="3">
        <v>2162.45</v>
      </c>
      <c r="O329" s="2">
        <v>201</v>
      </c>
      <c r="P329" s="3">
        <v>434652.45</v>
      </c>
    </row>
    <row r="330" spans="1:16" s="42" customFormat="1" ht="12.75">
      <c r="A330" s="66" t="s">
        <v>120</v>
      </c>
      <c r="B330" s="67"/>
      <c r="C330" s="67"/>
      <c r="D330" s="9"/>
      <c r="E330" s="56">
        <v>2</v>
      </c>
      <c r="F330" s="6">
        <v>4324.9</v>
      </c>
      <c r="G330" s="5">
        <v>51</v>
      </c>
      <c r="H330" s="6">
        <v>110284.95</v>
      </c>
      <c r="I330" s="5">
        <v>86</v>
      </c>
      <c r="J330" s="6">
        <v>185970.7</v>
      </c>
      <c r="K330" s="5">
        <v>61</v>
      </c>
      <c r="L330" s="6">
        <v>131909.45</v>
      </c>
      <c r="M330" s="5">
        <v>1</v>
      </c>
      <c r="N330" s="6">
        <v>2162.45</v>
      </c>
      <c r="O330" s="5">
        <v>201</v>
      </c>
      <c r="P330" s="6">
        <v>434652.45</v>
      </c>
    </row>
    <row r="331" spans="1:16" s="11" customFormat="1" ht="12.75">
      <c r="A331" s="62" t="s">
        <v>121</v>
      </c>
      <c r="B331" s="62" t="s">
        <v>18</v>
      </c>
      <c r="C331" s="62" t="s">
        <v>191</v>
      </c>
      <c r="D331" s="8" t="s">
        <v>19</v>
      </c>
      <c r="E331" s="55">
        <v>1</v>
      </c>
      <c r="F331" s="3">
        <v>129627.83</v>
      </c>
      <c r="G331" s="2">
        <v>1</v>
      </c>
      <c r="H331" s="3">
        <v>129627.83</v>
      </c>
      <c r="I331" s="2">
        <v>3</v>
      </c>
      <c r="J331" s="3">
        <v>388883.49</v>
      </c>
      <c r="K331" s="2">
        <v>4</v>
      </c>
      <c r="L331" s="3">
        <v>518511.32</v>
      </c>
      <c r="M331" s="2"/>
      <c r="N331" s="3"/>
      <c r="O331" s="2">
        <v>9</v>
      </c>
      <c r="P331" s="3">
        <v>1166650.47</v>
      </c>
    </row>
    <row r="332" spans="1:16" s="42" customFormat="1" ht="12.75">
      <c r="A332" s="66" t="s">
        <v>122</v>
      </c>
      <c r="B332" s="67"/>
      <c r="C332" s="67"/>
      <c r="D332" s="9"/>
      <c r="E332" s="56">
        <v>1</v>
      </c>
      <c r="F332" s="6">
        <v>129627.83</v>
      </c>
      <c r="G332" s="5">
        <v>1</v>
      </c>
      <c r="H332" s="6">
        <v>129627.83</v>
      </c>
      <c r="I332" s="5">
        <v>3</v>
      </c>
      <c r="J332" s="6">
        <v>388883.49</v>
      </c>
      <c r="K332" s="5">
        <v>4</v>
      </c>
      <c r="L332" s="6">
        <v>518511.32</v>
      </c>
      <c r="M332" s="5"/>
      <c r="N332" s="6"/>
      <c r="O332" s="5">
        <v>9</v>
      </c>
      <c r="P332" s="6">
        <v>1166650.47</v>
      </c>
    </row>
    <row r="333" spans="1:16" s="11" customFormat="1" ht="12.75">
      <c r="A333" s="62" t="s">
        <v>181</v>
      </c>
      <c r="B333" s="62" t="s">
        <v>5</v>
      </c>
      <c r="C333" s="62" t="s">
        <v>6</v>
      </c>
      <c r="D333" s="8" t="s">
        <v>7</v>
      </c>
      <c r="E333" s="55">
        <v>1</v>
      </c>
      <c r="F333" s="3">
        <v>1046.95</v>
      </c>
      <c r="G333" s="2">
        <v>4</v>
      </c>
      <c r="H333" s="3">
        <v>4187.78</v>
      </c>
      <c r="I333" s="2">
        <v>15</v>
      </c>
      <c r="J333" s="3">
        <v>15704.18</v>
      </c>
      <c r="K333" s="2">
        <v>15</v>
      </c>
      <c r="L333" s="3">
        <v>15704.18</v>
      </c>
      <c r="M333" s="2">
        <v>1</v>
      </c>
      <c r="N333" s="3">
        <v>1046.95</v>
      </c>
      <c r="O333" s="2">
        <v>36</v>
      </c>
      <c r="P333" s="3">
        <v>37690.04</v>
      </c>
    </row>
    <row r="334" spans="1:16" s="42" customFormat="1" ht="12.75">
      <c r="A334" s="63"/>
      <c r="B334" s="63"/>
      <c r="C334" s="64" t="s">
        <v>25</v>
      </c>
      <c r="D334" s="9" t="s">
        <v>7</v>
      </c>
      <c r="E334" s="55">
        <v>2</v>
      </c>
      <c r="F334" s="3">
        <v>1439.94</v>
      </c>
      <c r="G334" s="2">
        <v>14</v>
      </c>
      <c r="H334" s="3">
        <v>10079.55</v>
      </c>
      <c r="I334" s="2">
        <v>48</v>
      </c>
      <c r="J334" s="3">
        <v>34558.45</v>
      </c>
      <c r="K334" s="2">
        <v>47</v>
      </c>
      <c r="L334" s="3">
        <v>33838.48</v>
      </c>
      <c r="M334" s="2">
        <v>3</v>
      </c>
      <c r="N334" s="3">
        <v>2159.9</v>
      </c>
      <c r="O334" s="2">
        <v>114</v>
      </c>
      <c r="P334" s="3">
        <v>82076.32</v>
      </c>
    </row>
    <row r="335" spans="1:16" s="11" customFormat="1" ht="12.75">
      <c r="A335" s="63"/>
      <c r="B335" s="63"/>
      <c r="C335" s="64" t="s">
        <v>8</v>
      </c>
      <c r="D335" s="8" t="s">
        <v>7</v>
      </c>
      <c r="E335" s="55">
        <v>1</v>
      </c>
      <c r="F335" s="3">
        <v>199.29</v>
      </c>
      <c r="G335" s="2">
        <v>6</v>
      </c>
      <c r="H335" s="3">
        <v>1195.75</v>
      </c>
      <c r="I335" s="2">
        <v>20</v>
      </c>
      <c r="J335" s="3">
        <v>3985.83</v>
      </c>
      <c r="K335" s="2">
        <v>20</v>
      </c>
      <c r="L335" s="3">
        <v>3985.83</v>
      </c>
      <c r="M335" s="2">
        <v>1</v>
      </c>
      <c r="N335" s="3">
        <v>199.29</v>
      </c>
      <c r="O335" s="2">
        <v>48</v>
      </c>
      <c r="P335" s="3">
        <v>9565.99</v>
      </c>
    </row>
    <row r="336" spans="1:16" s="42" customFormat="1" ht="12.75">
      <c r="A336" s="66" t="s">
        <v>182</v>
      </c>
      <c r="B336" s="67"/>
      <c r="C336" s="67"/>
      <c r="D336" s="9"/>
      <c r="E336" s="56">
        <v>4</v>
      </c>
      <c r="F336" s="6">
        <v>2686.18</v>
      </c>
      <c r="G336" s="5">
        <v>24</v>
      </c>
      <c r="H336" s="6">
        <v>15463.08</v>
      </c>
      <c r="I336" s="5">
        <v>83</v>
      </c>
      <c r="J336" s="6">
        <v>54248.46</v>
      </c>
      <c r="K336" s="5">
        <v>82</v>
      </c>
      <c r="L336" s="6">
        <v>53528.49</v>
      </c>
      <c r="M336" s="5">
        <v>5</v>
      </c>
      <c r="N336" s="6">
        <v>3406.14</v>
      </c>
      <c r="O336" s="5">
        <v>198</v>
      </c>
      <c r="P336" s="6">
        <v>129332.35</v>
      </c>
    </row>
    <row r="337" spans="1:16" s="11" customFormat="1" ht="12.75">
      <c r="A337" s="62" t="s">
        <v>123</v>
      </c>
      <c r="B337" s="62" t="s">
        <v>18</v>
      </c>
      <c r="C337" s="62" t="s">
        <v>191</v>
      </c>
      <c r="D337" s="8" t="s">
        <v>19</v>
      </c>
      <c r="E337" s="55"/>
      <c r="F337" s="3"/>
      <c r="G337" s="2"/>
      <c r="H337" s="3"/>
      <c r="I337" s="2"/>
      <c r="J337" s="3"/>
      <c r="K337" s="2">
        <v>2</v>
      </c>
      <c r="L337" s="3">
        <v>230774.52</v>
      </c>
      <c r="M337" s="2"/>
      <c r="N337" s="3"/>
      <c r="O337" s="2">
        <v>2</v>
      </c>
      <c r="P337" s="3">
        <v>230774.52</v>
      </c>
    </row>
    <row r="338" spans="1:16" s="42" customFormat="1" ht="12.75">
      <c r="A338" s="66" t="s">
        <v>124</v>
      </c>
      <c r="B338" s="67"/>
      <c r="C338" s="67"/>
      <c r="D338" s="9" t="s">
        <v>7</v>
      </c>
      <c r="E338" s="56"/>
      <c r="F338" s="6"/>
      <c r="G338" s="5"/>
      <c r="H338" s="6"/>
      <c r="I338" s="5"/>
      <c r="J338" s="6"/>
      <c r="K338" s="5">
        <v>2</v>
      </c>
      <c r="L338" s="6">
        <v>230774.52</v>
      </c>
      <c r="M338" s="5"/>
      <c r="N338" s="6"/>
      <c r="O338" s="5">
        <v>2</v>
      </c>
      <c r="P338" s="6">
        <v>230774.52</v>
      </c>
    </row>
    <row r="339" spans="1:16" s="11" customFormat="1" ht="12.75">
      <c r="A339" s="62" t="s">
        <v>125</v>
      </c>
      <c r="B339" s="62" t="s">
        <v>5</v>
      </c>
      <c r="C339" s="62" t="s">
        <v>6</v>
      </c>
      <c r="D339" s="8" t="s">
        <v>7</v>
      </c>
      <c r="E339" s="55"/>
      <c r="F339" s="3"/>
      <c r="G339" s="2">
        <v>9</v>
      </c>
      <c r="H339" s="3">
        <v>13025.51</v>
      </c>
      <c r="I339" s="2">
        <v>76</v>
      </c>
      <c r="J339" s="3">
        <v>109993.21</v>
      </c>
      <c r="K339" s="2">
        <v>9</v>
      </c>
      <c r="L339" s="3">
        <v>13025.51</v>
      </c>
      <c r="M339" s="2">
        <v>2</v>
      </c>
      <c r="N339" s="3">
        <v>2894.56</v>
      </c>
      <c r="O339" s="2">
        <v>96</v>
      </c>
      <c r="P339" s="3">
        <v>138938.79</v>
      </c>
    </row>
    <row r="340" spans="1:16" s="11" customFormat="1" ht="12.75">
      <c r="A340" s="63"/>
      <c r="B340" s="63"/>
      <c r="C340" s="64" t="s">
        <v>8</v>
      </c>
      <c r="D340" s="8" t="s">
        <v>7</v>
      </c>
      <c r="E340" s="55">
        <v>1</v>
      </c>
      <c r="F340" s="3">
        <v>681.64</v>
      </c>
      <c r="G340" s="2">
        <v>5</v>
      </c>
      <c r="H340" s="3">
        <v>3408.2</v>
      </c>
      <c r="I340" s="2">
        <v>19</v>
      </c>
      <c r="J340" s="3">
        <v>12951.17</v>
      </c>
      <c r="K340" s="2">
        <v>19</v>
      </c>
      <c r="L340" s="3">
        <v>12951.17</v>
      </c>
      <c r="M340" s="2">
        <v>1</v>
      </c>
      <c r="N340" s="3">
        <v>681.64</v>
      </c>
      <c r="O340" s="2">
        <v>45</v>
      </c>
      <c r="P340" s="3">
        <v>30673.82</v>
      </c>
    </row>
    <row r="341" spans="1:16" s="42" customFormat="1" ht="12.75">
      <c r="A341" s="66" t="s">
        <v>126</v>
      </c>
      <c r="B341" s="67"/>
      <c r="C341" s="67"/>
      <c r="D341" s="9"/>
      <c r="E341" s="56">
        <v>1</v>
      </c>
      <c r="F341" s="6">
        <v>681.64</v>
      </c>
      <c r="G341" s="5">
        <v>14</v>
      </c>
      <c r="H341" s="6">
        <v>16433.71</v>
      </c>
      <c r="I341" s="5">
        <v>95</v>
      </c>
      <c r="J341" s="6">
        <v>122944.38</v>
      </c>
      <c r="K341" s="5">
        <v>28</v>
      </c>
      <c r="L341" s="6">
        <v>25976.68</v>
      </c>
      <c r="M341" s="5">
        <v>3</v>
      </c>
      <c r="N341" s="6">
        <v>3576.2</v>
      </c>
      <c r="O341" s="5">
        <v>141</v>
      </c>
      <c r="P341" s="6">
        <v>169612.61</v>
      </c>
    </row>
    <row r="342" spans="1:16" s="11" customFormat="1" ht="12.75">
      <c r="A342" s="62" t="s">
        <v>127</v>
      </c>
      <c r="B342" s="62" t="s">
        <v>5</v>
      </c>
      <c r="C342" s="62" t="s">
        <v>14</v>
      </c>
      <c r="D342" s="8" t="s">
        <v>15</v>
      </c>
      <c r="E342" s="55">
        <v>48</v>
      </c>
      <c r="F342" s="3">
        <v>98826.85</v>
      </c>
      <c r="G342" s="2">
        <v>80</v>
      </c>
      <c r="H342" s="3">
        <v>164711.42</v>
      </c>
      <c r="I342" s="2">
        <v>372</v>
      </c>
      <c r="J342" s="3">
        <v>765908.11</v>
      </c>
      <c r="K342" s="2">
        <v>316</v>
      </c>
      <c r="L342" s="3">
        <v>650610.11</v>
      </c>
      <c r="M342" s="2">
        <v>71</v>
      </c>
      <c r="N342" s="3">
        <v>146181.39</v>
      </c>
      <c r="O342" s="2">
        <v>887</v>
      </c>
      <c r="P342" s="3">
        <v>1826237.88</v>
      </c>
    </row>
    <row r="343" spans="1:16" s="42" customFormat="1" ht="12.75">
      <c r="A343" s="66" t="s">
        <v>128</v>
      </c>
      <c r="B343" s="67"/>
      <c r="C343" s="67"/>
      <c r="D343" s="9"/>
      <c r="E343" s="56">
        <v>48</v>
      </c>
      <c r="F343" s="6">
        <v>98826.85</v>
      </c>
      <c r="G343" s="5">
        <v>80</v>
      </c>
      <c r="H343" s="6">
        <v>164711.42</v>
      </c>
      <c r="I343" s="5">
        <v>372</v>
      </c>
      <c r="J343" s="6">
        <v>765908.11</v>
      </c>
      <c r="K343" s="5">
        <v>316</v>
      </c>
      <c r="L343" s="6">
        <v>650610.11</v>
      </c>
      <c r="M343" s="5">
        <v>71</v>
      </c>
      <c r="N343" s="6">
        <v>146181.39</v>
      </c>
      <c r="O343" s="5">
        <v>887</v>
      </c>
      <c r="P343" s="6">
        <v>1826237.88</v>
      </c>
    </row>
    <row r="344" spans="1:16" s="11" customFormat="1" ht="12.75">
      <c r="A344" s="62" t="s">
        <v>129</v>
      </c>
      <c r="B344" s="62" t="s">
        <v>5</v>
      </c>
      <c r="C344" s="62" t="s">
        <v>14</v>
      </c>
      <c r="D344" s="8" t="s">
        <v>15</v>
      </c>
      <c r="E344" s="55">
        <v>4</v>
      </c>
      <c r="F344" s="3">
        <v>9045.94</v>
      </c>
      <c r="G344" s="2">
        <v>44</v>
      </c>
      <c r="H344" s="3">
        <v>99505.39</v>
      </c>
      <c r="I344" s="2">
        <v>122</v>
      </c>
      <c r="J344" s="3">
        <v>275901.31</v>
      </c>
      <c r="K344" s="2">
        <v>112</v>
      </c>
      <c r="L344" s="3">
        <v>253286.45</v>
      </c>
      <c r="M344" s="2">
        <v>6</v>
      </c>
      <c r="N344" s="3">
        <v>13568.92</v>
      </c>
      <c r="O344" s="2">
        <v>288</v>
      </c>
      <c r="P344" s="3">
        <v>651308.01</v>
      </c>
    </row>
    <row r="345" spans="1:16" s="42" customFormat="1" ht="12.75">
      <c r="A345" s="66" t="s">
        <v>130</v>
      </c>
      <c r="B345" s="67"/>
      <c r="C345" s="67"/>
      <c r="D345" s="9"/>
      <c r="E345" s="56">
        <v>4</v>
      </c>
      <c r="F345" s="6">
        <v>9045.94</v>
      </c>
      <c r="G345" s="5">
        <v>44</v>
      </c>
      <c r="H345" s="6">
        <v>99505.39</v>
      </c>
      <c r="I345" s="5">
        <v>122</v>
      </c>
      <c r="J345" s="6">
        <v>275901.31</v>
      </c>
      <c r="K345" s="5">
        <v>112</v>
      </c>
      <c r="L345" s="6">
        <v>253286.45</v>
      </c>
      <c r="M345" s="5">
        <v>6</v>
      </c>
      <c r="N345" s="6">
        <v>13568.92</v>
      </c>
      <c r="O345" s="5">
        <v>288</v>
      </c>
      <c r="P345" s="6">
        <v>651308.01</v>
      </c>
    </row>
    <row r="346" spans="1:16" s="11" customFormat="1" ht="12.75">
      <c r="A346" s="62" t="s">
        <v>131</v>
      </c>
      <c r="B346" s="62" t="s">
        <v>5</v>
      </c>
      <c r="C346" s="62" t="s">
        <v>6</v>
      </c>
      <c r="D346" s="8" t="s">
        <v>7</v>
      </c>
      <c r="E346" s="55"/>
      <c r="F346" s="3"/>
      <c r="G346" s="2"/>
      <c r="H346" s="3"/>
      <c r="I346" s="2">
        <v>53</v>
      </c>
      <c r="J346" s="3">
        <v>73033.12</v>
      </c>
      <c r="K346" s="2">
        <v>57</v>
      </c>
      <c r="L346" s="3">
        <v>78545.06</v>
      </c>
      <c r="M346" s="2"/>
      <c r="N346" s="3"/>
      <c r="O346" s="2">
        <v>110</v>
      </c>
      <c r="P346" s="3">
        <v>151578.18</v>
      </c>
    </row>
    <row r="347" spans="1:16" s="42" customFormat="1" ht="12.75">
      <c r="A347" s="66" t="s">
        <v>132</v>
      </c>
      <c r="B347" s="67"/>
      <c r="C347" s="67"/>
      <c r="D347" s="9"/>
      <c r="E347" s="56"/>
      <c r="F347" s="6"/>
      <c r="G347" s="5"/>
      <c r="H347" s="6"/>
      <c r="I347" s="5">
        <v>53</v>
      </c>
      <c r="J347" s="6">
        <v>73033.12</v>
      </c>
      <c r="K347" s="5">
        <v>57</v>
      </c>
      <c r="L347" s="6">
        <v>78545.06</v>
      </c>
      <c r="M347" s="5"/>
      <c r="N347" s="6"/>
      <c r="O347" s="5">
        <v>110</v>
      </c>
      <c r="P347" s="6">
        <v>151578.18</v>
      </c>
    </row>
    <row r="348" spans="1:16" s="42" customFormat="1" ht="12.75">
      <c r="A348" s="62" t="s">
        <v>133</v>
      </c>
      <c r="B348" s="62" t="s">
        <v>5</v>
      </c>
      <c r="C348" s="62" t="s">
        <v>14</v>
      </c>
      <c r="D348" s="8" t="s">
        <v>15</v>
      </c>
      <c r="E348" s="55">
        <v>7</v>
      </c>
      <c r="F348" s="3">
        <v>12819.09</v>
      </c>
      <c r="G348" s="2">
        <v>110</v>
      </c>
      <c r="H348" s="3">
        <v>201442.87</v>
      </c>
      <c r="I348" s="2">
        <v>61</v>
      </c>
      <c r="J348" s="3">
        <v>111709.23</v>
      </c>
      <c r="K348" s="2">
        <v>140</v>
      </c>
      <c r="L348" s="3">
        <v>256381.83</v>
      </c>
      <c r="M348" s="2">
        <v>3</v>
      </c>
      <c r="N348" s="3">
        <v>5493.9</v>
      </c>
      <c r="O348" s="2">
        <v>321</v>
      </c>
      <c r="P348" s="3">
        <v>587846.92</v>
      </c>
    </row>
    <row r="349" spans="1:16" s="42" customFormat="1" ht="12.75">
      <c r="A349" s="66" t="s">
        <v>134</v>
      </c>
      <c r="B349" s="67"/>
      <c r="C349" s="67"/>
      <c r="D349" s="9"/>
      <c r="E349" s="56">
        <v>7</v>
      </c>
      <c r="F349" s="6">
        <v>12819.09</v>
      </c>
      <c r="G349" s="5">
        <v>110</v>
      </c>
      <c r="H349" s="6">
        <v>201442.87</v>
      </c>
      <c r="I349" s="5">
        <v>61</v>
      </c>
      <c r="J349" s="6">
        <v>111709.23</v>
      </c>
      <c r="K349" s="5">
        <v>140</v>
      </c>
      <c r="L349" s="6">
        <v>256381.83</v>
      </c>
      <c r="M349" s="5">
        <v>3</v>
      </c>
      <c r="N349" s="6">
        <v>5493.9</v>
      </c>
      <c r="O349" s="5">
        <v>321</v>
      </c>
      <c r="P349" s="6">
        <v>587846.92</v>
      </c>
    </row>
    <row r="350" spans="1:16" s="11" customFormat="1" ht="12.75" customHeight="1">
      <c r="A350" s="62" t="s">
        <v>135</v>
      </c>
      <c r="B350" s="62" t="s">
        <v>5</v>
      </c>
      <c r="C350" s="62" t="s">
        <v>6</v>
      </c>
      <c r="D350" s="11" t="s">
        <v>7</v>
      </c>
      <c r="E350" s="55"/>
      <c r="F350" s="3"/>
      <c r="G350" s="2"/>
      <c r="H350" s="3"/>
      <c r="I350" s="2">
        <v>21</v>
      </c>
      <c r="J350" s="3">
        <v>18900.48</v>
      </c>
      <c r="K350" s="2">
        <v>17</v>
      </c>
      <c r="L350" s="3">
        <v>15300.39</v>
      </c>
      <c r="M350" s="2"/>
      <c r="N350" s="3"/>
      <c r="O350" s="2">
        <v>38</v>
      </c>
      <c r="P350" s="3">
        <v>34200.87</v>
      </c>
    </row>
    <row r="351" spans="1:16" s="42" customFormat="1" ht="12.75">
      <c r="A351" s="66" t="s">
        <v>136</v>
      </c>
      <c r="B351" s="67"/>
      <c r="C351" s="67"/>
      <c r="E351" s="56"/>
      <c r="F351" s="6"/>
      <c r="G351" s="5"/>
      <c r="H351" s="6"/>
      <c r="I351" s="5">
        <v>21</v>
      </c>
      <c r="J351" s="6">
        <v>18900.48</v>
      </c>
      <c r="K351" s="5">
        <v>17</v>
      </c>
      <c r="L351" s="6">
        <v>15300.39</v>
      </c>
      <c r="M351" s="5"/>
      <c r="N351" s="6"/>
      <c r="O351" s="5">
        <v>38</v>
      </c>
      <c r="P351" s="6">
        <v>34200.87</v>
      </c>
    </row>
    <row r="352" spans="1:16" s="11" customFormat="1" ht="12.75">
      <c r="A352" s="62" t="s">
        <v>137</v>
      </c>
      <c r="B352" s="62" t="s">
        <v>5</v>
      </c>
      <c r="C352" s="62" t="s">
        <v>6</v>
      </c>
      <c r="D352" s="8" t="s">
        <v>7</v>
      </c>
      <c r="E352" s="55">
        <v>2</v>
      </c>
      <c r="F352" s="3">
        <v>2132.64</v>
      </c>
      <c r="G352" s="2"/>
      <c r="H352" s="3"/>
      <c r="I352" s="2">
        <v>8</v>
      </c>
      <c r="J352" s="3">
        <v>8530.55</v>
      </c>
      <c r="K352" s="2"/>
      <c r="L352" s="3"/>
      <c r="M352" s="2">
        <v>7</v>
      </c>
      <c r="N352" s="3">
        <v>7464.23</v>
      </c>
      <c r="O352" s="2">
        <v>17</v>
      </c>
      <c r="P352" s="3">
        <v>18127.42</v>
      </c>
    </row>
    <row r="353" spans="1:16" s="42" customFormat="1" ht="12.75">
      <c r="A353" s="63"/>
      <c r="B353" s="63"/>
      <c r="C353" s="64" t="s">
        <v>25</v>
      </c>
      <c r="D353" s="8" t="s">
        <v>7</v>
      </c>
      <c r="E353" s="55">
        <v>1</v>
      </c>
      <c r="F353" s="3">
        <v>461.6</v>
      </c>
      <c r="G353" s="2">
        <v>3</v>
      </c>
      <c r="H353" s="3">
        <v>1384.8</v>
      </c>
      <c r="I353" s="2">
        <v>10</v>
      </c>
      <c r="J353" s="3">
        <v>4616.01</v>
      </c>
      <c r="K353" s="2">
        <v>11</v>
      </c>
      <c r="L353" s="3">
        <v>5077.61</v>
      </c>
      <c r="M353" s="2">
        <v>1</v>
      </c>
      <c r="N353" s="3">
        <v>461.6</v>
      </c>
      <c r="O353" s="2">
        <v>26</v>
      </c>
      <c r="P353" s="3">
        <v>12001.62</v>
      </c>
    </row>
    <row r="354" spans="1:16" s="11" customFormat="1" ht="12.75">
      <c r="A354" s="63"/>
      <c r="B354" s="63"/>
      <c r="C354" s="64" t="s">
        <v>8</v>
      </c>
      <c r="D354" s="8" t="s">
        <v>7</v>
      </c>
      <c r="E354" s="55"/>
      <c r="F354" s="3"/>
      <c r="G354" s="2">
        <v>6</v>
      </c>
      <c r="H354" s="3">
        <v>2212.4</v>
      </c>
      <c r="I354" s="2"/>
      <c r="J354" s="3"/>
      <c r="K354" s="2">
        <v>13</v>
      </c>
      <c r="L354" s="3">
        <v>4793.54</v>
      </c>
      <c r="M354" s="2">
        <v>12</v>
      </c>
      <c r="N354" s="3">
        <v>4424.81</v>
      </c>
      <c r="O354" s="2">
        <v>31</v>
      </c>
      <c r="P354" s="3">
        <v>11430.75</v>
      </c>
    </row>
    <row r="355" spans="1:16" s="42" customFormat="1" ht="12.75">
      <c r="A355" s="66" t="s">
        <v>138</v>
      </c>
      <c r="B355" s="67"/>
      <c r="C355" s="67"/>
      <c r="E355" s="56">
        <v>3</v>
      </c>
      <c r="F355" s="6">
        <v>2594.24</v>
      </c>
      <c r="G355" s="5">
        <v>9</v>
      </c>
      <c r="H355" s="6">
        <v>3597.2</v>
      </c>
      <c r="I355" s="5">
        <v>18</v>
      </c>
      <c r="J355" s="6">
        <v>13146.56</v>
      </c>
      <c r="K355" s="5">
        <v>24</v>
      </c>
      <c r="L355" s="6">
        <v>9871.15</v>
      </c>
      <c r="M355" s="5">
        <v>20</v>
      </c>
      <c r="N355" s="6">
        <v>12350.64</v>
      </c>
      <c r="O355" s="5">
        <v>74</v>
      </c>
      <c r="P355" s="6">
        <v>41559.79</v>
      </c>
    </row>
    <row r="356" spans="1:16" s="11" customFormat="1" ht="12.75">
      <c r="A356" s="62" t="s">
        <v>183</v>
      </c>
      <c r="B356" s="62" t="s">
        <v>5</v>
      </c>
      <c r="C356" s="62" t="s">
        <v>6</v>
      </c>
      <c r="D356" s="8" t="s">
        <v>7</v>
      </c>
      <c r="E356" s="55"/>
      <c r="F356" s="3"/>
      <c r="G356" s="2">
        <v>19</v>
      </c>
      <c r="H356" s="3">
        <v>21241.93</v>
      </c>
      <c r="I356" s="2">
        <v>3</v>
      </c>
      <c r="J356" s="3">
        <v>3353.99</v>
      </c>
      <c r="K356" s="2">
        <v>26</v>
      </c>
      <c r="L356" s="3">
        <v>29067.9</v>
      </c>
      <c r="M356" s="2"/>
      <c r="N356" s="3"/>
      <c r="O356" s="2">
        <v>48</v>
      </c>
      <c r="P356" s="3">
        <v>53663.82</v>
      </c>
    </row>
    <row r="357" spans="1:16" s="11" customFormat="1" ht="12.75">
      <c r="A357" s="63"/>
      <c r="B357" s="63"/>
      <c r="C357" s="64" t="s">
        <v>25</v>
      </c>
      <c r="D357" s="8" t="s">
        <v>7</v>
      </c>
      <c r="E357" s="55">
        <v>0</v>
      </c>
      <c r="F357" s="3">
        <v>0</v>
      </c>
      <c r="G357" s="2">
        <v>13</v>
      </c>
      <c r="H357" s="3">
        <v>6000.8</v>
      </c>
      <c r="I357" s="2">
        <v>2</v>
      </c>
      <c r="J357" s="3">
        <v>923.2</v>
      </c>
      <c r="K357" s="2">
        <v>22</v>
      </c>
      <c r="L357" s="3">
        <v>10155.21</v>
      </c>
      <c r="M357" s="2"/>
      <c r="N357" s="3"/>
      <c r="O357" s="2">
        <v>37</v>
      </c>
      <c r="P357" s="3">
        <v>17079.21</v>
      </c>
    </row>
    <row r="358" spans="1:16" s="42" customFormat="1" ht="12.75" customHeight="1">
      <c r="A358" s="63"/>
      <c r="B358" s="63"/>
      <c r="C358" s="64" t="s">
        <v>8</v>
      </c>
      <c r="D358" s="8" t="s">
        <v>7</v>
      </c>
      <c r="E358" s="55"/>
      <c r="F358" s="3"/>
      <c r="G358" s="2">
        <v>14</v>
      </c>
      <c r="H358" s="3">
        <v>4515.14</v>
      </c>
      <c r="I358" s="2">
        <v>2</v>
      </c>
      <c r="J358" s="3">
        <v>645.02</v>
      </c>
      <c r="K358" s="2">
        <v>22</v>
      </c>
      <c r="L358" s="3">
        <v>7095.23</v>
      </c>
      <c r="M358" s="2"/>
      <c r="N358" s="3"/>
      <c r="O358" s="2">
        <v>38</v>
      </c>
      <c r="P358" s="3">
        <v>12255.39</v>
      </c>
    </row>
    <row r="359" spans="1:16" s="42" customFormat="1" ht="12.75">
      <c r="A359" s="66" t="s">
        <v>184</v>
      </c>
      <c r="B359" s="67"/>
      <c r="C359" s="67"/>
      <c r="E359" s="56">
        <v>0</v>
      </c>
      <c r="F359" s="6">
        <v>0</v>
      </c>
      <c r="G359" s="5">
        <v>46</v>
      </c>
      <c r="H359" s="6">
        <v>31757.87</v>
      </c>
      <c r="I359" s="5">
        <v>7</v>
      </c>
      <c r="J359" s="6">
        <v>4922.21</v>
      </c>
      <c r="K359" s="5">
        <v>70</v>
      </c>
      <c r="L359" s="6">
        <v>46318.34</v>
      </c>
      <c r="M359" s="5"/>
      <c r="N359" s="6"/>
      <c r="O359" s="5">
        <v>123</v>
      </c>
      <c r="P359" s="6">
        <v>82998.42</v>
      </c>
    </row>
    <row r="360" spans="1:16" s="42" customFormat="1" ht="12.75">
      <c r="A360" s="62" t="s">
        <v>139</v>
      </c>
      <c r="B360" s="62" t="s">
        <v>18</v>
      </c>
      <c r="C360" s="62" t="s">
        <v>191</v>
      </c>
      <c r="D360" s="8" t="s">
        <v>19</v>
      </c>
      <c r="E360" s="55">
        <v>1</v>
      </c>
      <c r="F360" s="3">
        <v>26960.79</v>
      </c>
      <c r="G360" s="2">
        <v>7</v>
      </c>
      <c r="H360" s="3">
        <v>188725.53</v>
      </c>
      <c r="I360" s="2">
        <v>74</v>
      </c>
      <c r="J360" s="3">
        <v>1995098.44</v>
      </c>
      <c r="K360" s="2">
        <v>17</v>
      </c>
      <c r="L360" s="3">
        <v>458333.42</v>
      </c>
      <c r="M360" s="2">
        <v>1</v>
      </c>
      <c r="N360" s="3">
        <v>26960.79</v>
      </c>
      <c r="O360" s="2">
        <v>100</v>
      </c>
      <c r="P360" s="3">
        <v>2696078.97</v>
      </c>
    </row>
    <row r="361" spans="1:16" s="11" customFormat="1" ht="12.75">
      <c r="A361" s="63"/>
      <c r="B361" s="62" t="s">
        <v>10</v>
      </c>
      <c r="C361" s="62" t="s">
        <v>191</v>
      </c>
      <c r="D361" s="8" t="s">
        <v>11</v>
      </c>
      <c r="E361" s="55"/>
      <c r="F361" s="3"/>
      <c r="G361" s="2">
        <v>14</v>
      </c>
      <c r="H361" s="3">
        <v>436239.44</v>
      </c>
      <c r="I361" s="2">
        <v>81</v>
      </c>
      <c r="J361" s="3">
        <v>2523956.76</v>
      </c>
      <c r="K361" s="2">
        <v>18</v>
      </c>
      <c r="L361" s="3">
        <v>560879.28</v>
      </c>
      <c r="M361" s="2">
        <v>1</v>
      </c>
      <c r="N361" s="3">
        <v>31159.96</v>
      </c>
      <c r="O361" s="2">
        <v>114</v>
      </c>
      <c r="P361" s="3">
        <v>3552235.44</v>
      </c>
    </row>
    <row r="362" spans="1:16" s="42" customFormat="1" ht="12.75">
      <c r="A362" s="66" t="s">
        <v>140</v>
      </c>
      <c r="B362" s="67"/>
      <c r="C362" s="67"/>
      <c r="D362" s="9"/>
      <c r="E362" s="56">
        <v>1</v>
      </c>
      <c r="F362" s="6">
        <v>26960.79</v>
      </c>
      <c r="G362" s="5">
        <v>21</v>
      </c>
      <c r="H362" s="6">
        <v>624964.97</v>
      </c>
      <c r="I362" s="5">
        <v>155</v>
      </c>
      <c r="J362" s="6">
        <v>4519055.2</v>
      </c>
      <c r="K362" s="5">
        <v>35</v>
      </c>
      <c r="L362" s="6">
        <v>1019212.7</v>
      </c>
      <c r="M362" s="5">
        <v>2</v>
      </c>
      <c r="N362" s="6">
        <v>58120.75</v>
      </c>
      <c r="O362" s="5">
        <v>214</v>
      </c>
      <c r="P362" s="6">
        <v>6248314.409999999</v>
      </c>
    </row>
    <row r="363" spans="1:16" s="11" customFormat="1" ht="12.75">
      <c r="A363" s="62" t="s">
        <v>141</v>
      </c>
      <c r="B363" s="62" t="s">
        <v>5</v>
      </c>
      <c r="C363" s="62" t="s">
        <v>6</v>
      </c>
      <c r="D363" s="8" t="s">
        <v>7</v>
      </c>
      <c r="E363" s="55"/>
      <c r="F363" s="3"/>
      <c r="G363" s="2">
        <v>195</v>
      </c>
      <c r="H363" s="3">
        <v>350745.05</v>
      </c>
      <c r="I363" s="2">
        <v>2</v>
      </c>
      <c r="J363" s="3">
        <v>3597.39</v>
      </c>
      <c r="K363" s="2">
        <v>27</v>
      </c>
      <c r="L363" s="3">
        <v>48564.7</v>
      </c>
      <c r="M363" s="2"/>
      <c r="N363" s="3"/>
      <c r="O363" s="2">
        <v>224</v>
      </c>
      <c r="P363" s="3">
        <v>402907.14</v>
      </c>
    </row>
    <row r="364" spans="1:16" s="11" customFormat="1" ht="12.75">
      <c r="A364" s="63"/>
      <c r="B364" s="63"/>
      <c r="C364" s="64" t="s">
        <v>25</v>
      </c>
      <c r="D364" s="8" t="s">
        <v>7</v>
      </c>
      <c r="E364" s="55"/>
      <c r="F364" s="3"/>
      <c r="G364" s="2"/>
      <c r="H364" s="3"/>
      <c r="I364" s="2">
        <v>23</v>
      </c>
      <c r="J364" s="3">
        <v>17294.62</v>
      </c>
      <c r="K364" s="2">
        <v>227</v>
      </c>
      <c r="L364" s="3">
        <v>170690.39</v>
      </c>
      <c r="M364" s="2"/>
      <c r="N364" s="3"/>
      <c r="O364" s="2">
        <v>250</v>
      </c>
      <c r="P364" s="3">
        <v>187985.01</v>
      </c>
    </row>
    <row r="365" spans="1:16" s="42" customFormat="1" ht="12.75">
      <c r="A365" s="63"/>
      <c r="B365" s="63"/>
      <c r="C365" s="64" t="s">
        <v>8</v>
      </c>
      <c r="D365" s="8" t="s">
        <v>7</v>
      </c>
      <c r="E365" s="55">
        <v>5</v>
      </c>
      <c r="F365" s="3">
        <v>2854.79</v>
      </c>
      <c r="G365" s="2">
        <v>435</v>
      </c>
      <c r="H365" s="3">
        <v>248366.36</v>
      </c>
      <c r="I365" s="2"/>
      <c r="J365" s="3"/>
      <c r="K365" s="2">
        <v>97</v>
      </c>
      <c r="L365" s="3">
        <v>55382.84</v>
      </c>
      <c r="M365" s="2"/>
      <c r="N365" s="3"/>
      <c r="O365" s="2">
        <v>537</v>
      </c>
      <c r="P365" s="3">
        <v>306603.99</v>
      </c>
    </row>
    <row r="366" spans="1:16" s="42" customFormat="1" ht="12.75">
      <c r="A366" s="66" t="s">
        <v>142</v>
      </c>
      <c r="B366" s="67"/>
      <c r="C366" s="67"/>
      <c r="D366" s="9"/>
      <c r="E366" s="56">
        <v>5</v>
      </c>
      <c r="F366" s="6">
        <v>2854.79</v>
      </c>
      <c r="G366" s="5">
        <v>630</v>
      </c>
      <c r="H366" s="6">
        <v>599111.41</v>
      </c>
      <c r="I366" s="5">
        <v>25</v>
      </c>
      <c r="J366" s="6">
        <v>20892.01</v>
      </c>
      <c r="K366" s="5">
        <v>351</v>
      </c>
      <c r="L366" s="6">
        <v>274637.93</v>
      </c>
      <c r="M366" s="5"/>
      <c r="N366" s="6"/>
      <c r="O366" s="5">
        <v>1011</v>
      </c>
      <c r="P366" s="6">
        <v>897496.14</v>
      </c>
    </row>
    <row r="367" spans="1:16" s="42" customFormat="1" ht="12.75">
      <c r="A367" s="62" t="s">
        <v>143</v>
      </c>
      <c r="B367" s="62" t="s">
        <v>5</v>
      </c>
      <c r="C367" s="62" t="s">
        <v>14</v>
      </c>
      <c r="D367" s="8" t="s">
        <v>15</v>
      </c>
      <c r="E367" s="55">
        <v>2</v>
      </c>
      <c r="F367" s="3">
        <v>3344.17</v>
      </c>
      <c r="G367" s="2">
        <v>2</v>
      </c>
      <c r="H367" s="3">
        <v>3344.17</v>
      </c>
      <c r="I367" s="2">
        <v>59</v>
      </c>
      <c r="J367" s="3">
        <v>98653.14</v>
      </c>
      <c r="K367" s="2">
        <v>115</v>
      </c>
      <c r="L367" s="3">
        <v>192290.01</v>
      </c>
      <c r="M367" s="2"/>
      <c r="N367" s="3"/>
      <c r="O367" s="2">
        <v>178</v>
      </c>
      <c r="P367" s="3">
        <v>297631.49</v>
      </c>
    </row>
    <row r="368" spans="1:16" s="42" customFormat="1" ht="12.75">
      <c r="A368" s="66" t="s">
        <v>144</v>
      </c>
      <c r="B368" s="67"/>
      <c r="C368" s="67"/>
      <c r="D368" s="9"/>
      <c r="E368" s="56">
        <v>2</v>
      </c>
      <c r="F368" s="6">
        <v>3344.17</v>
      </c>
      <c r="G368" s="5">
        <v>2</v>
      </c>
      <c r="H368" s="6">
        <v>3344.17</v>
      </c>
      <c r="I368" s="5">
        <v>59</v>
      </c>
      <c r="J368" s="6">
        <v>98653.14</v>
      </c>
      <c r="K368" s="5">
        <v>115</v>
      </c>
      <c r="L368" s="6">
        <v>192290.01</v>
      </c>
      <c r="M368" s="5"/>
      <c r="N368" s="6"/>
      <c r="O368" s="5">
        <v>178</v>
      </c>
      <c r="P368" s="6">
        <v>297631.49</v>
      </c>
    </row>
    <row r="369" spans="1:16" s="42" customFormat="1" ht="12.75">
      <c r="A369" s="62" t="s">
        <v>145</v>
      </c>
      <c r="B369" s="62" t="s">
        <v>5</v>
      </c>
      <c r="C369" s="62" t="s">
        <v>6</v>
      </c>
      <c r="D369" s="8" t="s">
        <v>7</v>
      </c>
      <c r="E369" s="55">
        <v>27</v>
      </c>
      <c r="F369" s="3">
        <v>45565.41</v>
      </c>
      <c r="G369" s="2">
        <v>462</v>
      </c>
      <c r="H369" s="3">
        <v>779674.76</v>
      </c>
      <c r="I369" s="2">
        <v>39</v>
      </c>
      <c r="J369" s="3">
        <v>65816.7</v>
      </c>
      <c r="K369" s="2">
        <v>271</v>
      </c>
      <c r="L369" s="3">
        <v>457341.69</v>
      </c>
      <c r="M369" s="2">
        <v>11</v>
      </c>
      <c r="N369" s="3">
        <v>18563.68</v>
      </c>
      <c r="O369" s="2">
        <v>810</v>
      </c>
      <c r="P369" s="3">
        <v>1366962.24</v>
      </c>
    </row>
    <row r="370" spans="1:16" s="42" customFormat="1" ht="12.75">
      <c r="A370" s="66" t="s">
        <v>146</v>
      </c>
      <c r="B370" s="67"/>
      <c r="C370" s="67"/>
      <c r="E370" s="56">
        <v>27</v>
      </c>
      <c r="F370" s="6">
        <v>45565.41</v>
      </c>
      <c r="G370" s="5">
        <v>462</v>
      </c>
      <c r="H370" s="6">
        <v>779674.76</v>
      </c>
      <c r="I370" s="5">
        <v>39</v>
      </c>
      <c r="J370" s="6">
        <v>65816.7</v>
      </c>
      <c r="K370" s="5">
        <v>271</v>
      </c>
      <c r="L370" s="6">
        <v>457341.69</v>
      </c>
      <c r="M370" s="5">
        <v>11</v>
      </c>
      <c r="N370" s="6">
        <v>18563.68</v>
      </c>
      <c r="O370" s="5">
        <v>810</v>
      </c>
      <c r="P370" s="6">
        <v>1366962.24</v>
      </c>
    </row>
    <row r="371" spans="1:16" s="11" customFormat="1" ht="12.75">
      <c r="A371" s="62" t="s">
        <v>147</v>
      </c>
      <c r="B371" s="62" t="s">
        <v>5</v>
      </c>
      <c r="C371" s="62" t="s">
        <v>6</v>
      </c>
      <c r="D371" s="8" t="s">
        <v>7</v>
      </c>
      <c r="E371" s="55"/>
      <c r="F371" s="3"/>
      <c r="G371" s="2">
        <v>11</v>
      </c>
      <c r="H371" s="3">
        <v>10088.55</v>
      </c>
      <c r="I371" s="2">
        <v>16</v>
      </c>
      <c r="J371" s="3">
        <v>14674.25</v>
      </c>
      <c r="K371" s="2">
        <v>18</v>
      </c>
      <c r="L371" s="3">
        <v>16508.53</v>
      </c>
      <c r="M371" s="2"/>
      <c r="N371" s="3"/>
      <c r="O371" s="2">
        <v>45</v>
      </c>
      <c r="P371" s="3">
        <v>41271.33</v>
      </c>
    </row>
    <row r="372" spans="1:16" s="42" customFormat="1" ht="12.75">
      <c r="A372" s="63"/>
      <c r="B372" s="63"/>
      <c r="C372" s="64" t="s">
        <v>8</v>
      </c>
      <c r="D372" s="8" t="s">
        <v>7</v>
      </c>
      <c r="E372" s="55">
        <v>1</v>
      </c>
      <c r="F372" s="3">
        <v>377.55</v>
      </c>
      <c r="G372" s="2">
        <v>10</v>
      </c>
      <c r="H372" s="3">
        <v>3775.52</v>
      </c>
      <c r="I372" s="2">
        <v>59</v>
      </c>
      <c r="J372" s="3">
        <v>22275.56</v>
      </c>
      <c r="K372" s="2">
        <v>7</v>
      </c>
      <c r="L372" s="3">
        <v>2642.86</v>
      </c>
      <c r="M372" s="2"/>
      <c r="N372" s="3"/>
      <c r="O372" s="2">
        <v>77</v>
      </c>
      <c r="P372" s="3">
        <v>29071.49</v>
      </c>
    </row>
    <row r="373" spans="1:16" s="42" customFormat="1" ht="12.75">
      <c r="A373" s="66" t="s">
        <v>148</v>
      </c>
      <c r="B373" s="67"/>
      <c r="C373" s="67"/>
      <c r="E373" s="56">
        <v>1</v>
      </c>
      <c r="F373" s="6">
        <v>377.55</v>
      </c>
      <c r="G373" s="5">
        <v>21</v>
      </c>
      <c r="H373" s="6">
        <v>13864.07</v>
      </c>
      <c r="I373" s="5">
        <v>75</v>
      </c>
      <c r="J373" s="6">
        <v>36949.81</v>
      </c>
      <c r="K373" s="5">
        <v>25</v>
      </c>
      <c r="L373" s="6">
        <v>19151.39</v>
      </c>
      <c r="M373" s="5"/>
      <c r="N373" s="6"/>
      <c r="O373" s="5">
        <v>122</v>
      </c>
      <c r="P373" s="6">
        <v>70342.82</v>
      </c>
    </row>
    <row r="374" spans="1:16" s="42" customFormat="1" ht="12.75">
      <c r="A374" s="62" t="s">
        <v>149</v>
      </c>
      <c r="B374" s="62" t="s">
        <v>5</v>
      </c>
      <c r="C374" s="62" t="s">
        <v>6</v>
      </c>
      <c r="D374" s="8" t="s">
        <v>7</v>
      </c>
      <c r="E374" s="55">
        <v>24</v>
      </c>
      <c r="F374" s="3">
        <v>32994.26</v>
      </c>
      <c r="G374" s="2">
        <v>36</v>
      </c>
      <c r="H374" s="3">
        <v>49491.39</v>
      </c>
      <c r="I374" s="2">
        <v>1</v>
      </c>
      <c r="J374" s="3">
        <v>1374.76</v>
      </c>
      <c r="K374" s="2">
        <v>64</v>
      </c>
      <c r="L374" s="3">
        <v>87984.69</v>
      </c>
      <c r="M374" s="2"/>
      <c r="N374" s="3"/>
      <c r="O374" s="2">
        <v>125</v>
      </c>
      <c r="P374" s="3">
        <v>171845.1</v>
      </c>
    </row>
    <row r="375" spans="1:16" s="11" customFormat="1" ht="12.75">
      <c r="A375" s="63"/>
      <c r="B375" s="63"/>
      <c r="C375" s="64" t="s">
        <v>8</v>
      </c>
      <c r="D375" s="8" t="s">
        <v>7</v>
      </c>
      <c r="E375" s="55">
        <v>6</v>
      </c>
      <c r="F375" s="3">
        <v>3872.09</v>
      </c>
      <c r="G375" s="2">
        <v>9</v>
      </c>
      <c r="H375" s="3">
        <v>5808.13</v>
      </c>
      <c r="I375" s="2">
        <v>1</v>
      </c>
      <c r="J375" s="3">
        <v>645.35</v>
      </c>
      <c r="K375" s="2">
        <v>14</v>
      </c>
      <c r="L375" s="3">
        <v>9034.87</v>
      </c>
      <c r="M375" s="2"/>
      <c r="N375" s="3"/>
      <c r="O375" s="2">
        <v>30</v>
      </c>
      <c r="P375" s="3">
        <v>19360.44</v>
      </c>
    </row>
    <row r="376" spans="1:16" s="42" customFormat="1" ht="12.75">
      <c r="A376" s="66" t="s">
        <v>150</v>
      </c>
      <c r="B376" s="67"/>
      <c r="C376" s="67"/>
      <c r="E376" s="56">
        <v>30</v>
      </c>
      <c r="F376" s="6">
        <v>36866.35</v>
      </c>
      <c r="G376" s="5">
        <v>45</v>
      </c>
      <c r="H376" s="6">
        <v>55299.52</v>
      </c>
      <c r="I376" s="5">
        <v>2</v>
      </c>
      <c r="J376" s="6">
        <v>2020.11</v>
      </c>
      <c r="K376" s="5">
        <v>78</v>
      </c>
      <c r="L376" s="6">
        <v>97019.56</v>
      </c>
      <c r="M376" s="5"/>
      <c r="N376" s="6"/>
      <c r="O376" s="5">
        <v>155</v>
      </c>
      <c r="P376" s="6">
        <v>191205.54</v>
      </c>
    </row>
    <row r="377" spans="1:16" s="11" customFormat="1" ht="12.75">
      <c r="A377" s="62" t="s">
        <v>185</v>
      </c>
      <c r="B377" s="62" t="s">
        <v>5</v>
      </c>
      <c r="C377" s="62" t="s">
        <v>6</v>
      </c>
      <c r="D377" s="8" t="s">
        <v>7</v>
      </c>
      <c r="E377" s="55"/>
      <c r="F377" s="3"/>
      <c r="G377" s="2">
        <v>2</v>
      </c>
      <c r="H377" s="3">
        <v>2760.47</v>
      </c>
      <c r="I377" s="2">
        <v>6</v>
      </c>
      <c r="J377" s="3">
        <v>8281.41</v>
      </c>
      <c r="K377" s="2">
        <v>6</v>
      </c>
      <c r="L377" s="3">
        <v>8281.41</v>
      </c>
      <c r="M377" s="2"/>
      <c r="N377" s="3"/>
      <c r="O377" s="2">
        <v>14</v>
      </c>
      <c r="P377" s="3">
        <v>19323.29</v>
      </c>
    </row>
    <row r="378" spans="1:16" s="11" customFormat="1" ht="12.75">
      <c r="A378" s="63"/>
      <c r="B378" s="63"/>
      <c r="C378" s="64" t="s">
        <v>8</v>
      </c>
      <c r="D378" s="8" t="s">
        <v>7</v>
      </c>
      <c r="E378" s="55">
        <v>1</v>
      </c>
      <c r="F378" s="3">
        <v>497.58</v>
      </c>
      <c r="G378" s="2">
        <v>5</v>
      </c>
      <c r="H378" s="3">
        <v>2487.9</v>
      </c>
      <c r="I378" s="2">
        <v>19</v>
      </c>
      <c r="J378" s="3">
        <v>9454.03</v>
      </c>
      <c r="K378" s="2">
        <v>18</v>
      </c>
      <c r="L378" s="3">
        <v>8956.45</v>
      </c>
      <c r="M378" s="2">
        <v>1</v>
      </c>
      <c r="N378" s="3">
        <v>497.58</v>
      </c>
      <c r="O378" s="2">
        <v>44</v>
      </c>
      <c r="P378" s="3">
        <v>21893.54</v>
      </c>
    </row>
    <row r="379" spans="1:16" s="42" customFormat="1" ht="12.75">
      <c r="A379" s="66" t="s">
        <v>186</v>
      </c>
      <c r="B379" s="67"/>
      <c r="C379" s="67"/>
      <c r="E379" s="56">
        <v>1</v>
      </c>
      <c r="F379" s="6">
        <v>497.58</v>
      </c>
      <c r="G379" s="5">
        <v>7</v>
      </c>
      <c r="H379" s="6">
        <v>5248.37</v>
      </c>
      <c r="I379" s="5">
        <v>25</v>
      </c>
      <c r="J379" s="6">
        <v>17735.44</v>
      </c>
      <c r="K379" s="5">
        <v>24</v>
      </c>
      <c r="L379" s="6">
        <v>17237.86</v>
      </c>
      <c r="M379" s="5">
        <v>1</v>
      </c>
      <c r="N379" s="6">
        <v>497.58</v>
      </c>
      <c r="O379" s="5">
        <v>58</v>
      </c>
      <c r="P379" s="6">
        <v>41216.83</v>
      </c>
    </row>
    <row r="380" spans="1:16" s="11" customFormat="1" ht="12.75">
      <c r="A380" s="62" t="s">
        <v>151</v>
      </c>
      <c r="B380" s="62" t="s">
        <v>18</v>
      </c>
      <c r="C380" s="62" t="s">
        <v>191</v>
      </c>
      <c r="D380" s="8" t="s">
        <v>19</v>
      </c>
      <c r="E380" s="55"/>
      <c r="F380" s="3"/>
      <c r="G380" s="2">
        <v>2</v>
      </c>
      <c r="H380" s="3">
        <v>230774.38</v>
      </c>
      <c r="I380" s="2">
        <v>5</v>
      </c>
      <c r="J380" s="3">
        <v>576935.95</v>
      </c>
      <c r="K380" s="2">
        <v>5</v>
      </c>
      <c r="L380" s="3">
        <v>576935.95</v>
      </c>
      <c r="M380" s="2">
        <v>1</v>
      </c>
      <c r="N380" s="3">
        <v>115387.19</v>
      </c>
      <c r="O380" s="2">
        <v>13</v>
      </c>
      <c r="P380" s="3">
        <v>1500033.47</v>
      </c>
    </row>
    <row r="381" spans="1:16" s="42" customFormat="1" ht="12.75">
      <c r="A381" s="66" t="s">
        <v>152</v>
      </c>
      <c r="B381" s="67"/>
      <c r="C381" s="67"/>
      <c r="E381" s="56"/>
      <c r="F381" s="6"/>
      <c r="G381" s="5">
        <v>2</v>
      </c>
      <c r="H381" s="6">
        <v>230774.38</v>
      </c>
      <c r="I381" s="5">
        <v>5</v>
      </c>
      <c r="J381" s="6">
        <v>576935.95</v>
      </c>
      <c r="K381" s="5">
        <v>5</v>
      </c>
      <c r="L381" s="6">
        <v>576935.95</v>
      </c>
      <c r="M381" s="5">
        <v>1</v>
      </c>
      <c r="N381" s="6">
        <v>115387.19</v>
      </c>
      <c r="O381" s="5">
        <v>13</v>
      </c>
      <c r="P381" s="6">
        <v>1500033.47</v>
      </c>
    </row>
    <row r="382" spans="1:16" s="11" customFormat="1" ht="12.75">
      <c r="A382" s="62" t="s">
        <v>194</v>
      </c>
      <c r="B382" s="62" t="s">
        <v>5</v>
      </c>
      <c r="C382" s="62" t="s">
        <v>8</v>
      </c>
      <c r="D382" s="8" t="s">
        <v>7</v>
      </c>
      <c r="E382" s="55"/>
      <c r="F382" s="3"/>
      <c r="G382" s="2"/>
      <c r="H382" s="3"/>
      <c r="I382" s="2">
        <v>30</v>
      </c>
      <c r="J382" s="3">
        <v>10210.8</v>
      </c>
      <c r="K382" s="2">
        <v>9</v>
      </c>
      <c r="L382" s="3">
        <v>3063.24</v>
      </c>
      <c r="M382" s="2"/>
      <c r="N382" s="3"/>
      <c r="O382" s="2">
        <v>39</v>
      </c>
      <c r="P382" s="3">
        <v>13274.04</v>
      </c>
    </row>
    <row r="383" spans="1:16" s="42" customFormat="1" ht="12.75">
      <c r="A383" s="63"/>
      <c r="B383" s="63"/>
      <c r="C383" s="64" t="s">
        <v>14</v>
      </c>
      <c r="D383" s="8" t="s">
        <v>15</v>
      </c>
      <c r="E383" s="55"/>
      <c r="F383" s="3"/>
      <c r="G383" s="2"/>
      <c r="H383" s="3"/>
      <c r="I383" s="2">
        <v>332</v>
      </c>
      <c r="J383" s="3">
        <v>1833616.08</v>
      </c>
      <c r="K383" s="2">
        <v>97</v>
      </c>
      <c r="L383" s="3">
        <v>535725.18</v>
      </c>
      <c r="M383" s="2"/>
      <c r="N383" s="3"/>
      <c r="O383" s="2">
        <v>429</v>
      </c>
      <c r="P383" s="3">
        <v>2369341.26</v>
      </c>
    </row>
    <row r="384" spans="1:16" s="42" customFormat="1" ht="12.75">
      <c r="A384" s="66" t="s">
        <v>195</v>
      </c>
      <c r="B384" s="67"/>
      <c r="C384" s="67"/>
      <c r="E384" s="56"/>
      <c r="F384" s="6"/>
      <c r="G384" s="5"/>
      <c r="H384" s="6"/>
      <c r="I384" s="5">
        <v>362</v>
      </c>
      <c r="J384" s="6">
        <v>1843826.88</v>
      </c>
      <c r="K384" s="5">
        <v>106</v>
      </c>
      <c r="L384" s="6">
        <v>538788.42</v>
      </c>
      <c r="M384" s="5"/>
      <c r="N384" s="6"/>
      <c r="O384" s="5">
        <v>468</v>
      </c>
      <c r="P384" s="6">
        <v>2382615.3</v>
      </c>
    </row>
    <row r="385" spans="1:16" s="11" customFormat="1" ht="12.75">
      <c r="A385" s="62" t="s">
        <v>153</v>
      </c>
      <c r="B385" s="62" t="s">
        <v>10</v>
      </c>
      <c r="C385" s="62" t="s">
        <v>191</v>
      </c>
      <c r="D385" s="8" t="s">
        <v>11</v>
      </c>
      <c r="E385" s="55">
        <v>3</v>
      </c>
      <c r="F385" s="3">
        <v>541298.55</v>
      </c>
      <c r="G385" s="2">
        <v>55</v>
      </c>
      <c r="H385" s="3">
        <v>6740540.21</v>
      </c>
      <c r="I385" s="2">
        <v>53</v>
      </c>
      <c r="J385" s="3">
        <v>6134807.85</v>
      </c>
      <c r="K385" s="2">
        <v>113</v>
      </c>
      <c r="L385" s="3">
        <v>13165345.66</v>
      </c>
      <c r="M385" s="2">
        <v>3</v>
      </c>
      <c r="N385" s="3">
        <v>418865.22</v>
      </c>
      <c r="O385" s="2">
        <v>227</v>
      </c>
      <c r="P385" s="3">
        <v>27000857.49</v>
      </c>
    </row>
    <row r="386" spans="1:16" s="11" customFormat="1" ht="12.75">
      <c r="A386" s="62"/>
      <c r="B386" s="65" t="s">
        <v>196</v>
      </c>
      <c r="C386" s="65"/>
      <c r="D386" s="8" t="s">
        <v>11</v>
      </c>
      <c r="E386" s="55">
        <v>3</v>
      </c>
      <c r="F386" s="3">
        <v>541298.55</v>
      </c>
      <c r="G386" s="2">
        <v>29</v>
      </c>
      <c r="H386" s="3">
        <v>5232552.68</v>
      </c>
      <c r="I386" s="2">
        <v>25</v>
      </c>
      <c r="J386" s="3">
        <v>4510821.28</v>
      </c>
      <c r="K386" s="2">
        <v>54</v>
      </c>
      <c r="L386" s="3">
        <v>9743373.96</v>
      </c>
      <c r="M386" s="2">
        <v>2</v>
      </c>
      <c r="N386" s="3">
        <v>360865.7</v>
      </c>
      <c r="O386" s="2">
        <v>113</v>
      </c>
      <c r="P386" s="3">
        <v>20388912.169999998</v>
      </c>
    </row>
    <row r="387" spans="1:16" s="42" customFormat="1" ht="12.75">
      <c r="A387" s="66" t="s">
        <v>154</v>
      </c>
      <c r="B387" s="67"/>
      <c r="C387" s="67"/>
      <c r="E387" s="56">
        <v>3</v>
      </c>
      <c r="F387" s="6">
        <v>541298.55</v>
      </c>
      <c r="G387" s="5">
        <v>55</v>
      </c>
      <c r="H387" s="6">
        <v>6740540.21</v>
      </c>
      <c r="I387" s="5">
        <v>53</v>
      </c>
      <c r="J387" s="6">
        <v>6134807.85</v>
      </c>
      <c r="K387" s="5">
        <v>113</v>
      </c>
      <c r="L387" s="6">
        <v>13165345.66</v>
      </c>
      <c r="M387" s="5">
        <v>3</v>
      </c>
      <c r="N387" s="6">
        <v>418865.22</v>
      </c>
      <c r="O387" s="5">
        <v>227</v>
      </c>
      <c r="P387" s="6">
        <v>27000857.49</v>
      </c>
    </row>
    <row r="388" spans="1:16" s="11" customFormat="1" ht="12.75">
      <c r="A388" s="62" t="s">
        <v>155</v>
      </c>
      <c r="B388" s="62" t="s">
        <v>5</v>
      </c>
      <c r="C388" s="62" t="s">
        <v>6</v>
      </c>
      <c r="D388" s="8" t="s">
        <v>7</v>
      </c>
      <c r="E388" s="55">
        <v>2</v>
      </c>
      <c r="F388" s="3">
        <v>6978.97</v>
      </c>
      <c r="G388" s="2">
        <v>3</v>
      </c>
      <c r="H388" s="3">
        <v>10468.46</v>
      </c>
      <c r="I388" s="2">
        <v>49</v>
      </c>
      <c r="J388" s="3">
        <v>170984.88</v>
      </c>
      <c r="K388" s="2">
        <v>77</v>
      </c>
      <c r="L388" s="3">
        <v>268690.52</v>
      </c>
      <c r="M388" s="2"/>
      <c r="N388" s="3"/>
      <c r="O388" s="2">
        <v>131</v>
      </c>
      <c r="P388" s="3">
        <v>457122.83</v>
      </c>
    </row>
    <row r="389" spans="1:16" s="42" customFormat="1" ht="12.75">
      <c r="A389" s="66" t="s">
        <v>156</v>
      </c>
      <c r="B389" s="67"/>
      <c r="C389" s="67"/>
      <c r="D389" s="9"/>
      <c r="E389" s="56">
        <v>2</v>
      </c>
      <c r="F389" s="6">
        <v>6978.97</v>
      </c>
      <c r="G389" s="5">
        <v>3</v>
      </c>
      <c r="H389" s="6">
        <v>10468.46</v>
      </c>
      <c r="I389" s="5">
        <v>49</v>
      </c>
      <c r="J389" s="6">
        <v>170984.88</v>
      </c>
      <c r="K389" s="5">
        <v>77</v>
      </c>
      <c r="L389" s="6">
        <v>268690.52</v>
      </c>
      <c r="M389" s="5"/>
      <c r="N389" s="6"/>
      <c r="O389" s="5">
        <v>131</v>
      </c>
      <c r="P389" s="6">
        <v>457122.83</v>
      </c>
    </row>
    <row r="390" spans="1:16" s="42" customFormat="1" ht="12.75">
      <c r="A390" s="62" t="s">
        <v>157</v>
      </c>
      <c r="B390" s="62" t="s">
        <v>18</v>
      </c>
      <c r="C390" s="62" t="s">
        <v>191</v>
      </c>
      <c r="D390" s="8" t="s">
        <v>19</v>
      </c>
      <c r="E390" s="55"/>
      <c r="F390" s="3"/>
      <c r="G390" s="2">
        <v>3</v>
      </c>
      <c r="H390" s="3">
        <v>357470.27</v>
      </c>
      <c r="I390" s="2">
        <v>12</v>
      </c>
      <c r="J390" s="3">
        <v>1429881.1</v>
      </c>
      <c r="K390" s="2">
        <v>1</v>
      </c>
      <c r="L390" s="3">
        <v>119156.76</v>
      </c>
      <c r="M390" s="2">
        <v>1</v>
      </c>
      <c r="N390" s="3">
        <v>119156.76</v>
      </c>
      <c r="O390" s="2">
        <v>17</v>
      </c>
      <c r="P390" s="3">
        <v>2025664.89</v>
      </c>
    </row>
    <row r="391" spans="1:16" s="42" customFormat="1" ht="12.75">
      <c r="A391" s="66" t="s">
        <v>158</v>
      </c>
      <c r="B391" s="67"/>
      <c r="C391" s="67"/>
      <c r="E391" s="56"/>
      <c r="F391" s="6"/>
      <c r="G391" s="5">
        <v>3</v>
      </c>
      <c r="H391" s="6">
        <v>357470.27</v>
      </c>
      <c r="I391" s="5">
        <v>12</v>
      </c>
      <c r="J391" s="6">
        <v>1429881.1</v>
      </c>
      <c r="K391" s="5">
        <v>1</v>
      </c>
      <c r="L391" s="6">
        <v>119156.76</v>
      </c>
      <c r="M391" s="5">
        <v>1</v>
      </c>
      <c r="N391" s="6">
        <v>119156.76</v>
      </c>
      <c r="O391" s="5">
        <v>17</v>
      </c>
      <c r="P391" s="6">
        <v>2025664.89</v>
      </c>
    </row>
    <row r="392" spans="1:16" s="11" customFormat="1" ht="12.75">
      <c r="A392" s="62" t="s">
        <v>187</v>
      </c>
      <c r="B392" s="62" t="s">
        <v>5</v>
      </c>
      <c r="C392" s="62" t="s">
        <v>8</v>
      </c>
      <c r="D392" s="8" t="s">
        <v>7</v>
      </c>
      <c r="E392" s="55"/>
      <c r="F392" s="3"/>
      <c r="G392" s="2">
        <v>28</v>
      </c>
      <c r="H392" s="3">
        <v>19776.4</v>
      </c>
      <c r="I392" s="2">
        <v>71</v>
      </c>
      <c r="J392" s="3">
        <v>50147.3</v>
      </c>
      <c r="K392" s="2">
        <v>76</v>
      </c>
      <c r="L392" s="3">
        <v>53678.8</v>
      </c>
      <c r="M392" s="2"/>
      <c r="N392" s="3"/>
      <c r="O392" s="2">
        <v>175</v>
      </c>
      <c r="P392" s="3">
        <v>123602.5</v>
      </c>
    </row>
    <row r="393" spans="1:16" s="42" customFormat="1" ht="12.75" customHeight="1">
      <c r="A393" s="63"/>
      <c r="B393" s="63"/>
      <c r="C393" s="64" t="s">
        <v>14</v>
      </c>
      <c r="D393" s="8" t="s">
        <v>15</v>
      </c>
      <c r="E393" s="55"/>
      <c r="F393" s="3"/>
      <c r="G393" s="2">
        <v>321</v>
      </c>
      <c r="H393" s="3">
        <v>1772863.74</v>
      </c>
      <c r="I393" s="2">
        <v>822</v>
      </c>
      <c r="J393" s="3">
        <v>4539856.68</v>
      </c>
      <c r="K393" s="2">
        <v>901</v>
      </c>
      <c r="L393" s="3">
        <v>4976168.94</v>
      </c>
      <c r="M393" s="2"/>
      <c r="N393" s="3"/>
      <c r="O393" s="2">
        <v>2044</v>
      </c>
      <c r="P393" s="3">
        <v>11288889.36</v>
      </c>
    </row>
    <row r="394" spans="1:16" s="11" customFormat="1" ht="12.75">
      <c r="A394" s="63"/>
      <c r="B394" s="62" t="s">
        <v>10</v>
      </c>
      <c r="C394" s="62" t="s">
        <v>191</v>
      </c>
      <c r="D394" s="8" t="s">
        <v>11</v>
      </c>
      <c r="E394" s="55"/>
      <c r="F394" s="3"/>
      <c r="G394" s="2">
        <v>50</v>
      </c>
      <c r="H394" s="3">
        <v>780479.1</v>
      </c>
      <c r="I394" s="2">
        <v>65</v>
      </c>
      <c r="J394" s="3">
        <v>1139501.41</v>
      </c>
      <c r="K394" s="2">
        <v>49</v>
      </c>
      <c r="L394" s="3">
        <v>1098907.81</v>
      </c>
      <c r="M394" s="2"/>
      <c r="N394" s="3"/>
      <c r="O394" s="2">
        <v>164</v>
      </c>
      <c r="P394" s="3">
        <v>3018888.32</v>
      </c>
    </row>
    <row r="395" spans="1:16" s="11" customFormat="1" ht="12.75">
      <c r="A395" s="64"/>
      <c r="B395" s="65" t="s">
        <v>196</v>
      </c>
      <c r="C395" s="65"/>
      <c r="D395" s="8" t="s">
        <v>11</v>
      </c>
      <c r="E395" s="55"/>
      <c r="F395" s="3"/>
      <c r="G395" s="2">
        <v>3</v>
      </c>
      <c r="H395" s="3">
        <v>340269.6</v>
      </c>
      <c r="I395" s="2">
        <v>5</v>
      </c>
      <c r="J395" s="3">
        <v>567115.99</v>
      </c>
      <c r="K395" s="2">
        <v>6</v>
      </c>
      <c r="L395" s="3">
        <v>680539.19</v>
      </c>
      <c r="M395" s="2"/>
      <c r="N395" s="3"/>
      <c r="O395" s="2">
        <v>14</v>
      </c>
      <c r="P395" s="3">
        <v>1587924.78</v>
      </c>
    </row>
    <row r="396" spans="1:16" s="42" customFormat="1" ht="12.75">
      <c r="A396" s="66" t="s">
        <v>188</v>
      </c>
      <c r="B396" s="67"/>
      <c r="C396" s="67"/>
      <c r="E396" s="56"/>
      <c r="F396" s="6"/>
      <c r="G396" s="5">
        <v>399</v>
      </c>
      <c r="H396" s="6">
        <v>2573119.24</v>
      </c>
      <c r="I396" s="5">
        <v>958</v>
      </c>
      <c r="J396" s="6">
        <v>5729505.39</v>
      </c>
      <c r="K396" s="5">
        <v>1026</v>
      </c>
      <c r="L396" s="6">
        <v>6128755.550000001</v>
      </c>
      <c r="M396" s="5"/>
      <c r="N396" s="6"/>
      <c r="O396" s="5">
        <v>2383</v>
      </c>
      <c r="P396" s="6">
        <v>14431380.18</v>
      </c>
    </row>
    <row r="397" spans="1:16" s="11" customFormat="1" ht="12.75">
      <c r="A397" s="62" t="s">
        <v>189</v>
      </c>
      <c r="B397" s="62" t="s">
        <v>18</v>
      </c>
      <c r="C397" s="62" t="s">
        <v>191</v>
      </c>
      <c r="D397" s="8" t="s">
        <v>19</v>
      </c>
      <c r="E397" s="55"/>
      <c r="F397" s="3"/>
      <c r="G397" s="2">
        <v>1</v>
      </c>
      <c r="H397" s="3">
        <v>136748.13</v>
      </c>
      <c r="I397" s="2">
        <v>3</v>
      </c>
      <c r="J397" s="3">
        <v>410244.4</v>
      </c>
      <c r="K397" s="2">
        <v>4</v>
      </c>
      <c r="L397" s="3">
        <v>546992.53</v>
      </c>
      <c r="M397" s="2">
        <v>1</v>
      </c>
      <c r="N397" s="3">
        <v>136748.13</v>
      </c>
      <c r="O397" s="2">
        <v>9</v>
      </c>
      <c r="P397" s="3">
        <v>1230733.19</v>
      </c>
    </row>
    <row r="398" spans="1:16" s="11" customFormat="1" ht="12.75" customHeight="1">
      <c r="A398" s="63"/>
      <c r="B398" s="62" t="s">
        <v>10</v>
      </c>
      <c r="C398" s="62" t="s">
        <v>191</v>
      </c>
      <c r="D398" s="8" t="s">
        <v>11</v>
      </c>
      <c r="E398" s="55">
        <v>2</v>
      </c>
      <c r="F398" s="3">
        <v>341412.66</v>
      </c>
      <c r="G398" s="2">
        <v>2</v>
      </c>
      <c r="H398" s="3">
        <v>209631.06</v>
      </c>
      <c r="I398" s="2">
        <v>6</v>
      </c>
      <c r="J398" s="3">
        <v>628893.17</v>
      </c>
      <c r="K398" s="2">
        <v>13</v>
      </c>
      <c r="L398" s="3">
        <v>1560274.27</v>
      </c>
      <c r="M398" s="2">
        <v>0</v>
      </c>
      <c r="N398" s="3">
        <v>0</v>
      </c>
      <c r="O398" s="2">
        <v>23</v>
      </c>
      <c r="P398" s="3">
        <v>2740211.16</v>
      </c>
    </row>
    <row r="399" spans="1:16" s="11" customFormat="1" ht="12.75" customHeight="1">
      <c r="A399" s="64"/>
      <c r="B399" s="65" t="s">
        <v>196</v>
      </c>
      <c r="C399" s="65"/>
      <c r="D399" s="8" t="s">
        <v>11</v>
      </c>
      <c r="E399" s="55">
        <v>2</v>
      </c>
      <c r="F399" s="3">
        <v>341412.66</v>
      </c>
      <c r="G399" s="2">
        <v>1</v>
      </c>
      <c r="H399" s="3">
        <v>170706.33</v>
      </c>
      <c r="I399" s="2">
        <v>3</v>
      </c>
      <c r="J399" s="3">
        <v>512118.99</v>
      </c>
      <c r="K399" s="2">
        <v>8</v>
      </c>
      <c r="L399" s="3">
        <v>1365650.64</v>
      </c>
      <c r="M399" s="2"/>
      <c r="N399" s="3"/>
      <c r="O399" s="2">
        <v>14</v>
      </c>
      <c r="P399" s="3">
        <v>2389888.62</v>
      </c>
    </row>
    <row r="400" spans="1:16" s="42" customFormat="1" ht="12.75">
      <c r="A400" s="66" t="s">
        <v>190</v>
      </c>
      <c r="B400" s="67"/>
      <c r="C400" s="67"/>
      <c r="E400" s="56">
        <v>2</v>
      </c>
      <c r="F400" s="6">
        <v>341412.66</v>
      </c>
      <c r="G400" s="5">
        <v>3</v>
      </c>
      <c r="H400" s="6">
        <v>346379.19</v>
      </c>
      <c r="I400" s="5">
        <v>9</v>
      </c>
      <c r="J400" s="6">
        <v>1039137.57</v>
      </c>
      <c r="K400" s="5">
        <v>17</v>
      </c>
      <c r="L400" s="6">
        <v>2107266.8</v>
      </c>
      <c r="M400" s="5">
        <v>1</v>
      </c>
      <c r="N400" s="6">
        <v>136748.13</v>
      </c>
      <c r="O400" s="5">
        <v>32</v>
      </c>
      <c r="P400" s="6">
        <v>3970944.35</v>
      </c>
    </row>
    <row r="401" spans="1:16" s="11" customFormat="1" ht="12.75">
      <c r="A401" s="62" t="s">
        <v>159</v>
      </c>
      <c r="B401" s="62" t="s">
        <v>5</v>
      </c>
      <c r="C401" s="62" t="s">
        <v>14</v>
      </c>
      <c r="D401" s="8" t="s">
        <v>15</v>
      </c>
      <c r="E401" s="55">
        <v>6</v>
      </c>
      <c r="F401" s="3">
        <v>17334.41</v>
      </c>
      <c r="G401" s="2">
        <v>1</v>
      </c>
      <c r="H401" s="3">
        <v>2889.07</v>
      </c>
      <c r="I401" s="2">
        <v>62</v>
      </c>
      <c r="J401" s="3">
        <v>179122.27</v>
      </c>
      <c r="K401" s="2">
        <v>30</v>
      </c>
      <c r="L401" s="3">
        <v>86672.07</v>
      </c>
      <c r="M401" s="2">
        <v>2</v>
      </c>
      <c r="N401" s="3">
        <v>5778.14</v>
      </c>
      <c r="O401" s="2">
        <v>101</v>
      </c>
      <c r="P401" s="3">
        <v>291795.96</v>
      </c>
    </row>
    <row r="402" spans="1:16" s="42" customFormat="1" ht="12.75">
      <c r="A402" s="66" t="s">
        <v>160</v>
      </c>
      <c r="B402" s="67"/>
      <c r="C402" s="67"/>
      <c r="E402" s="56">
        <v>6</v>
      </c>
      <c r="F402" s="6">
        <v>17334.41</v>
      </c>
      <c r="G402" s="5">
        <v>1</v>
      </c>
      <c r="H402" s="6">
        <v>2889.07</v>
      </c>
      <c r="I402" s="5">
        <v>62</v>
      </c>
      <c r="J402" s="6">
        <v>179122.27</v>
      </c>
      <c r="K402" s="5">
        <v>30</v>
      </c>
      <c r="L402" s="6">
        <v>86672.07</v>
      </c>
      <c r="M402" s="5">
        <v>2</v>
      </c>
      <c r="N402" s="6">
        <v>5778.14</v>
      </c>
      <c r="O402" s="5">
        <v>101</v>
      </c>
      <c r="P402" s="6">
        <v>291795.96</v>
      </c>
    </row>
    <row r="403" spans="1:16" s="42" customFormat="1" ht="12.75">
      <c r="A403" s="62" t="s">
        <v>161</v>
      </c>
      <c r="B403" s="62" t="s">
        <v>5</v>
      </c>
      <c r="C403" s="62" t="s">
        <v>6</v>
      </c>
      <c r="D403" s="8" t="s">
        <v>7</v>
      </c>
      <c r="E403" s="55"/>
      <c r="F403" s="3"/>
      <c r="G403" s="2">
        <v>4</v>
      </c>
      <c r="H403" s="3">
        <v>9557.02</v>
      </c>
      <c r="I403" s="2">
        <v>12</v>
      </c>
      <c r="J403" s="3">
        <v>28671.07</v>
      </c>
      <c r="K403" s="2">
        <v>7</v>
      </c>
      <c r="L403" s="3">
        <v>16724.79</v>
      </c>
      <c r="M403" s="2"/>
      <c r="N403" s="3"/>
      <c r="O403" s="2">
        <v>23</v>
      </c>
      <c r="P403" s="3">
        <v>54952.88</v>
      </c>
    </row>
    <row r="404" spans="1:16" s="11" customFormat="1" ht="12.75" customHeight="1">
      <c r="A404" s="63"/>
      <c r="B404" s="63"/>
      <c r="C404" s="64" t="s">
        <v>14</v>
      </c>
      <c r="D404" s="8" t="s">
        <v>15</v>
      </c>
      <c r="E404" s="55"/>
      <c r="F404" s="3"/>
      <c r="G404" s="2">
        <v>4</v>
      </c>
      <c r="H404" s="3">
        <v>7460.18</v>
      </c>
      <c r="I404" s="2">
        <v>102</v>
      </c>
      <c r="J404" s="3">
        <v>190234.47</v>
      </c>
      <c r="K404" s="2">
        <v>25</v>
      </c>
      <c r="L404" s="3">
        <v>46626.1</v>
      </c>
      <c r="M404" s="2">
        <v>2</v>
      </c>
      <c r="N404" s="3">
        <v>3730.09</v>
      </c>
      <c r="O404" s="2">
        <v>133</v>
      </c>
      <c r="P404" s="3">
        <v>248050.84</v>
      </c>
    </row>
    <row r="405" spans="1:16" s="11" customFormat="1" ht="12.75">
      <c r="A405" s="63"/>
      <c r="B405" s="62" t="s">
        <v>10</v>
      </c>
      <c r="C405" s="62" t="s">
        <v>191</v>
      </c>
      <c r="D405" s="8" t="s">
        <v>11</v>
      </c>
      <c r="E405" s="55"/>
      <c r="F405" s="3"/>
      <c r="G405" s="2"/>
      <c r="H405" s="3"/>
      <c r="I405" s="2">
        <v>1</v>
      </c>
      <c r="J405" s="3">
        <v>35435.52</v>
      </c>
      <c r="K405" s="2"/>
      <c r="L405" s="3"/>
      <c r="M405" s="2"/>
      <c r="N405" s="3"/>
      <c r="O405" s="2">
        <v>1</v>
      </c>
      <c r="P405" s="3">
        <v>35435.52</v>
      </c>
    </row>
    <row r="406" spans="1:16" s="42" customFormat="1" ht="12.75">
      <c r="A406" s="66" t="s">
        <v>162</v>
      </c>
      <c r="B406" s="67"/>
      <c r="C406" s="67"/>
      <c r="E406" s="56"/>
      <c r="F406" s="6"/>
      <c r="G406" s="5">
        <v>8</v>
      </c>
      <c r="H406" s="6">
        <v>17017.2</v>
      </c>
      <c r="I406" s="5">
        <v>115</v>
      </c>
      <c r="J406" s="6">
        <v>254341.06</v>
      </c>
      <c r="K406" s="5">
        <v>32</v>
      </c>
      <c r="L406" s="6">
        <v>63350.89</v>
      </c>
      <c r="M406" s="5">
        <v>2</v>
      </c>
      <c r="N406" s="6">
        <v>3730.09</v>
      </c>
      <c r="O406" s="5">
        <v>157</v>
      </c>
      <c r="P406" s="6">
        <v>338439.24</v>
      </c>
    </row>
    <row r="407" spans="1:16" s="42" customFormat="1" ht="12.75">
      <c r="A407" s="62" t="s">
        <v>163</v>
      </c>
      <c r="B407" s="62" t="s">
        <v>5</v>
      </c>
      <c r="C407" s="62" t="s">
        <v>8</v>
      </c>
      <c r="D407" s="8" t="s">
        <v>7</v>
      </c>
      <c r="E407" s="55"/>
      <c r="F407" s="3"/>
      <c r="G407" s="2">
        <v>4</v>
      </c>
      <c r="H407" s="3">
        <v>3464.84</v>
      </c>
      <c r="I407" s="2">
        <v>4</v>
      </c>
      <c r="J407" s="3">
        <v>3464.84</v>
      </c>
      <c r="K407" s="2">
        <v>5</v>
      </c>
      <c r="L407" s="3">
        <v>4331.05</v>
      </c>
      <c r="M407" s="2">
        <v>1</v>
      </c>
      <c r="N407" s="3">
        <v>866.21</v>
      </c>
      <c r="O407" s="2">
        <v>14</v>
      </c>
      <c r="P407" s="3">
        <v>12126.94</v>
      </c>
    </row>
    <row r="408" spans="1:16" s="11" customFormat="1" ht="12.75">
      <c r="A408" s="63"/>
      <c r="B408" s="62" t="s">
        <v>10</v>
      </c>
      <c r="C408" s="62" t="s">
        <v>191</v>
      </c>
      <c r="D408" s="8" t="s">
        <v>11</v>
      </c>
      <c r="E408" s="55"/>
      <c r="F408" s="3"/>
      <c r="G408" s="2">
        <v>4</v>
      </c>
      <c r="H408" s="3">
        <v>442713.73</v>
      </c>
      <c r="I408" s="2">
        <v>4</v>
      </c>
      <c r="J408" s="3">
        <v>386677.31</v>
      </c>
      <c r="K408" s="2">
        <v>5</v>
      </c>
      <c r="L408" s="3">
        <v>532378.5</v>
      </c>
      <c r="M408" s="2"/>
      <c r="N408" s="3"/>
      <c r="O408" s="2">
        <v>13</v>
      </c>
      <c r="P408" s="3">
        <v>1361769.54</v>
      </c>
    </row>
    <row r="409" spans="1:16" s="11" customFormat="1" ht="12.75">
      <c r="A409" s="64"/>
      <c r="B409" s="65" t="s">
        <v>196</v>
      </c>
      <c r="C409" s="65"/>
      <c r="D409" s="8" t="s">
        <v>11</v>
      </c>
      <c r="E409" s="55"/>
      <c r="F409" s="3"/>
      <c r="G409" s="2">
        <v>3</v>
      </c>
      <c r="H409" s="3">
        <v>353048.95</v>
      </c>
      <c r="I409" s="2">
        <v>1</v>
      </c>
      <c r="J409" s="3">
        <v>117682.98</v>
      </c>
      <c r="K409" s="2">
        <v>3</v>
      </c>
      <c r="L409" s="3">
        <v>353048.95</v>
      </c>
      <c r="M409" s="2"/>
      <c r="N409" s="3"/>
      <c r="O409" s="2">
        <v>7</v>
      </c>
      <c r="P409" s="3">
        <v>823780.88</v>
      </c>
    </row>
    <row r="410" spans="1:16" s="42" customFormat="1" ht="12.75">
      <c r="A410" s="66" t="s">
        <v>164</v>
      </c>
      <c r="B410" s="67"/>
      <c r="C410" s="67"/>
      <c r="E410" s="56"/>
      <c r="F410" s="6"/>
      <c r="G410" s="5">
        <v>8</v>
      </c>
      <c r="H410" s="6">
        <v>446178.57</v>
      </c>
      <c r="I410" s="5">
        <v>8</v>
      </c>
      <c r="J410" s="6">
        <v>390142.15</v>
      </c>
      <c r="K410" s="5">
        <v>10</v>
      </c>
      <c r="L410" s="6">
        <v>536709.55</v>
      </c>
      <c r="M410" s="5">
        <v>1</v>
      </c>
      <c r="N410" s="6">
        <v>866.21</v>
      </c>
      <c r="O410" s="5">
        <v>27</v>
      </c>
      <c r="P410" s="6">
        <v>1373896.48</v>
      </c>
    </row>
    <row r="411" spans="1:16" s="42" customFormat="1" ht="12.75">
      <c r="A411" s="62" t="s">
        <v>165</v>
      </c>
      <c r="B411" s="62" t="s">
        <v>18</v>
      </c>
      <c r="C411" s="62" t="s">
        <v>191</v>
      </c>
      <c r="D411" s="8" t="s">
        <v>19</v>
      </c>
      <c r="E411" s="55">
        <v>1</v>
      </c>
      <c r="F411" s="3">
        <v>146395</v>
      </c>
      <c r="G411" s="2">
        <v>7</v>
      </c>
      <c r="H411" s="3">
        <v>1024765.02</v>
      </c>
      <c r="I411" s="2">
        <v>10</v>
      </c>
      <c r="J411" s="3">
        <v>1463950.03</v>
      </c>
      <c r="K411" s="2">
        <v>11</v>
      </c>
      <c r="L411" s="3">
        <v>1610345.03</v>
      </c>
      <c r="M411" s="2">
        <v>2</v>
      </c>
      <c r="N411" s="3">
        <v>292790.01</v>
      </c>
      <c r="O411" s="2">
        <v>31</v>
      </c>
      <c r="P411" s="3">
        <v>4538245.09</v>
      </c>
    </row>
    <row r="412" spans="1:16" s="11" customFormat="1" ht="12.75" customHeight="1">
      <c r="A412" s="63"/>
      <c r="B412" s="62" t="s">
        <v>5</v>
      </c>
      <c r="C412" s="62" t="s">
        <v>6</v>
      </c>
      <c r="D412" s="8" t="s">
        <v>7</v>
      </c>
      <c r="E412" s="55"/>
      <c r="F412" s="3"/>
      <c r="G412" s="2">
        <v>4</v>
      </c>
      <c r="H412" s="3">
        <v>8255</v>
      </c>
      <c r="I412" s="2">
        <v>7</v>
      </c>
      <c r="J412" s="3">
        <v>14446.25</v>
      </c>
      <c r="K412" s="2">
        <v>24</v>
      </c>
      <c r="L412" s="3">
        <v>49530.01</v>
      </c>
      <c r="M412" s="2"/>
      <c r="N412" s="3"/>
      <c r="O412" s="2">
        <v>35</v>
      </c>
      <c r="P412" s="3">
        <v>72231.26</v>
      </c>
    </row>
    <row r="413" spans="1:16" s="42" customFormat="1" ht="12.75">
      <c r="A413" s="63"/>
      <c r="B413" s="63"/>
      <c r="C413" s="64" t="s">
        <v>8</v>
      </c>
      <c r="D413" s="8" t="s">
        <v>7</v>
      </c>
      <c r="E413" s="55">
        <v>2</v>
      </c>
      <c r="F413" s="3">
        <v>1471.23</v>
      </c>
      <c r="G413" s="2">
        <v>33</v>
      </c>
      <c r="H413" s="3">
        <v>24275.25</v>
      </c>
      <c r="I413" s="2">
        <v>54</v>
      </c>
      <c r="J413" s="3">
        <v>39723.14</v>
      </c>
      <c r="K413" s="2">
        <v>133</v>
      </c>
      <c r="L413" s="3">
        <v>97836.62</v>
      </c>
      <c r="M413" s="2"/>
      <c r="N413" s="3"/>
      <c r="O413" s="2">
        <v>222</v>
      </c>
      <c r="P413" s="3">
        <v>163306.24</v>
      </c>
    </row>
    <row r="414" spans="1:16" s="11" customFormat="1" ht="12.75">
      <c r="A414" s="63"/>
      <c r="B414" s="63"/>
      <c r="C414" s="64" t="s">
        <v>14</v>
      </c>
      <c r="D414" s="8" t="s">
        <v>15</v>
      </c>
      <c r="E414" s="55">
        <v>1</v>
      </c>
      <c r="F414" s="3">
        <v>2243.09</v>
      </c>
      <c r="G414" s="2">
        <v>32</v>
      </c>
      <c r="H414" s="3">
        <v>71779.03</v>
      </c>
      <c r="I414" s="2">
        <v>40</v>
      </c>
      <c r="J414" s="3">
        <v>89723.79</v>
      </c>
      <c r="K414" s="2">
        <v>89</v>
      </c>
      <c r="L414" s="3">
        <v>199635.44</v>
      </c>
      <c r="M414" s="2"/>
      <c r="N414" s="3"/>
      <c r="O414" s="2">
        <v>162</v>
      </c>
      <c r="P414" s="3">
        <v>363381.35</v>
      </c>
    </row>
    <row r="415" spans="1:16" s="42" customFormat="1" ht="12.75">
      <c r="A415" s="66" t="s">
        <v>166</v>
      </c>
      <c r="B415" s="67"/>
      <c r="C415" s="67"/>
      <c r="E415" s="56">
        <v>4</v>
      </c>
      <c r="F415" s="6">
        <v>150109.32</v>
      </c>
      <c r="G415" s="5">
        <v>76</v>
      </c>
      <c r="H415" s="6">
        <v>1129074.3</v>
      </c>
      <c r="I415" s="5">
        <v>111</v>
      </c>
      <c r="J415" s="6">
        <v>1607843.21</v>
      </c>
      <c r="K415" s="5">
        <v>257</v>
      </c>
      <c r="L415" s="6">
        <v>1957347.1</v>
      </c>
      <c r="M415" s="5">
        <v>2</v>
      </c>
      <c r="N415" s="6">
        <v>292790.01</v>
      </c>
      <c r="O415" s="5">
        <v>450</v>
      </c>
      <c r="P415" s="6">
        <v>5137163.94</v>
      </c>
    </row>
    <row r="416" spans="1:16" s="42" customFormat="1" ht="12.75">
      <c r="A416" s="62" t="s">
        <v>167</v>
      </c>
      <c r="B416" s="62" t="s">
        <v>18</v>
      </c>
      <c r="C416" s="62" t="s">
        <v>191</v>
      </c>
      <c r="D416" s="8" t="s">
        <v>19</v>
      </c>
      <c r="E416" s="55"/>
      <c r="F416" s="3"/>
      <c r="G416" s="2">
        <v>379</v>
      </c>
      <c r="H416" s="3">
        <v>3115369.35</v>
      </c>
      <c r="I416" s="2">
        <v>408</v>
      </c>
      <c r="J416" s="3">
        <v>3358626.32</v>
      </c>
      <c r="K416" s="2">
        <v>2</v>
      </c>
      <c r="L416" s="3">
        <v>16364.33</v>
      </c>
      <c r="M416" s="2">
        <v>108</v>
      </c>
      <c r="N416" s="3">
        <v>887593.4</v>
      </c>
      <c r="O416" s="2">
        <v>897</v>
      </c>
      <c r="P416" s="3">
        <v>7377953.4</v>
      </c>
    </row>
    <row r="417" spans="1:16" s="11" customFormat="1" ht="12.75">
      <c r="A417" s="63"/>
      <c r="B417" s="62" t="s">
        <v>5</v>
      </c>
      <c r="C417" s="62" t="s">
        <v>6</v>
      </c>
      <c r="D417" s="8" t="s">
        <v>7</v>
      </c>
      <c r="E417" s="55">
        <v>4355</v>
      </c>
      <c r="F417" s="3">
        <v>5473597.32</v>
      </c>
      <c r="G417" s="2">
        <v>9407</v>
      </c>
      <c r="H417" s="3">
        <v>11823221.58</v>
      </c>
      <c r="I417" s="2">
        <v>15701</v>
      </c>
      <c r="J417" s="3">
        <v>19733857.98</v>
      </c>
      <c r="K417" s="2">
        <v>131</v>
      </c>
      <c r="L417" s="3">
        <v>164647.82</v>
      </c>
      <c r="M417" s="2">
        <v>62</v>
      </c>
      <c r="N417" s="3">
        <v>77924.92</v>
      </c>
      <c r="O417" s="2">
        <v>29656</v>
      </c>
      <c r="P417" s="3">
        <v>37273249.62</v>
      </c>
    </row>
    <row r="418" spans="1:16" s="42" customFormat="1" ht="12.75">
      <c r="A418" s="63"/>
      <c r="B418" s="63"/>
      <c r="C418" s="64" t="s">
        <v>25</v>
      </c>
      <c r="D418" s="8" t="s">
        <v>7</v>
      </c>
      <c r="E418" s="55">
        <v>9</v>
      </c>
      <c r="F418" s="3">
        <v>6019.61</v>
      </c>
      <c r="G418" s="2">
        <v>2506</v>
      </c>
      <c r="H418" s="3">
        <v>1676125.96</v>
      </c>
      <c r="I418" s="2">
        <v>4236</v>
      </c>
      <c r="J418" s="3">
        <v>2833228.08</v>
      </c>
      <c r="K418" s="2">
        <v>91</v>
      </c>
      <c r="L418" s="3">
        <v>60864.91</v>
      </c>
      <c r="M418" s="2">
        <v>1563</v>
      </c>
      <c r="N418" s="3">
        <v>1045404.98</v>
      </c>
      <c r="O418" s="2">
        <v>8405</v>
      </c>
      <c r="P418" s="3">
        <v>5621643.540000001</v>
      </c>
    </row>
    <row r="419" spans="1:16" s="11" customFormat="1" ht="12.75">
      <c r="A419" s="63"/>
      <c r="B419" s="63"/>
      <c r="C419" s="64" t="s">
        <v>8</v>
      </c>
      <c r="D419" s="8" t="s">
        <v>7</v>
      </c>
      <c r="E419" s="55">
        <v>3403</v>
      </c>
      <c r="F419" s="3">
        <v>1334263.73</v>
      </c>
      <c r="G419" s="2">
        <v>7349</v>
      </c>
      <c r="H419" s="3">
        <v>2881429.36</v>
      </c>
      <c r="I419" s="2">
        <v>12268</v>
      </c>
      <c r="J419" s="3">
        <v>4810093.27</v>
      </c>
      <c r="K419" s="2">
        <v>102</v>
      </c>
      <c r="L419" s="3">
        <v>39992.62</v>
      </c>
      <c r="M419" s="2">
        <v>48</v>
      </c>
      <c r="N419" s="3">
        <v>18820.06</v>
      </c>
      <c r="O419" s="2">
        <v>23170</v>
      </c>
      <c r="P419" s="3">
        <v>9084599.04</v>
      </c>
    </row>
    <row r="420" spans="1:16" s="42" customFormat="1" ht="12.75">
      <c r="A420" s="63"/>
      <c r="B420" s="63"/>
      <c r="C420" s="64" t="s">
        <v>21</v>
      </c>
      <c r="D420" s="8" t="s">
        <v>15</v>
      </c>
      <c r="E420" s="55"/>
      <c r="F420" s="3"/>
      <c r="G420" s="2">
        <v>51</v>
      </c>
      <c r="H420" s="3">
        <v>11103.62</v>
      </c>
      <c r="I420" s="2">
        <v>334</v>
      </c>
      <c r="J420" s="3">
        <v>72717.82</v>
      </c>
      <c r="K420" s="2">
        <v>2</v>
      </c>
      <c r="L420" s="3">
        <v>435.44</v>
      </c>
      <c r="M420" s="2">
        <v>50</v>
      </c>
      <c r="N420" s="3">
        <v>10885.9</v>
      </c>
      <c r="O420" s="2">
        <v>437</v>
      </c>
      <c r="P420" s="3">
        <v>95142.78</v>
      </c>
    </row>
    <row r="421" spans="1:16" s="11" customFormat="1" ht="12.75">
      <c r="A421" s="63"/>
      <c r="B421" s="63"/>
      <c r="C421" s="64" t="s">
        <v>28</v>
      </c>
      <c r="D421" s="8" t="s">
        <v>9</v>
      </c>
      <c r="E421" s="55">
        <v>11</v>
      </c>
      <c r="F421" s="3">
        <v>6373.11</v>
      </c>
      <c r="G421" s="2">
        <v>4005</v>
      </c>
      <c r="H421" s="3">
        <v>2320391.28</v>
      </c>
      <c r="I421" s="2">
        <v>7825</v>
      </c>
      <c r="J421" s="3">
        <v>4533598.45</v>
      </c>
      <c r="K421" s="2">
        <v>80</v>
      </c>
      <c r="L421" s="3">
        <v>46349.89</v>
      </c>
      <c r="M421" s="2">
        <v>2330</v>
      </c>
      <c r="N421" s="3">
        <v>1349940.5</v>
      </c>
      <c r="O421" s="2">
        <v>14251</v>
      </c>
      <c r="P421" s="3">
        <v>8256653.2299999995</v>
      </c>
    </row>
    <row r="422" spans="1:16" s="42" customFormat="1" ht="12.75">
      <c r="A422" s="63"/>
      <c r="B422" s="62" t="s">
        <v>32</v>
      </c>
      <c r="C422" s="62" t="s">
        <v>191</v>
      </c>
      <c r="D422" s="8" t="s">
        <v>33</v>
      </c>
      <c r="E422" s="55">
        <v>10</v>
      </c>
      <c r="F422" s="3">
        <v>27406.67</v>
      </c>
      <c r="G422" s="2">
        <v>1510</v>
      </c>
      <c r="H422" s="3">
        <v>4138407.13</v>
      </c>
      <c r="I422" s="2">
        <v>2521</v>
      </c>
      <c r="J422" s="3">
        <v>6909221.45</v>
      </c>
      <c r="K422" s="2">
        <v>21</v>
      </c>
      <c r="L422" s="3">
        <v>57554.01</v>
      </c>
      <c r="M422" s="2">
        <v>699</v>
      </c>
      <c r="N422" s="3">
        <v>1915726.22</v>
      </c>
      <c r="O422" s="2">
        <v>4761</v>
      </c>
      <c r="P422" s="3">
        <v>13048315.48</v>
      </c>
    </row>
    <row r="423" spans="1:16" s="11" customFormat="1" ht="12.75">
      <c r="A423" s="63"/>
      <c r="B423" s="62" t="s">
        <v>10</v>
      </c>
      <c r="C423" s="62" t="s">
        <v>191</v>
      </c>
      <c r="D423" s="8" t="s">
        <v>11</v>
      </c>
      <c r="E423" s="55">
        <v>2</v>
      </c>
      <c r="F423" s="3">
        <v>36381.51</v>
      </c>
      <c r="G423" s="2">
        <v>747</v>
      </c>
      <c r="H423" s="3">
        <v>13588493.63</v>
      </c>
      <c r="I423" s="2">
        <v>885</v>
      </c>
      <c r="J423" s="3">
        <v>16098817.76</v>
      </c>
      <c r="K423" s="2">
        <v>17</v>
      </c>
      <c r="L423" s="3">
        <v>309242.83</v>
      </c>
      <c r="M423" s="2">
        <v>346</v>
      </c>
      <c r="N423" s="3">
        <v>6294001.07</v>
      </c>
      <c r="O423" s="2">
        <v>1997</v>
      </c>
      <c r="P423" s="3">
        <v>36326936.8</v>
      </c>
    </row>
    <row r="424" spans="1:16" s="42" customFormat="1" ht="12.75">
      <c r="A424" s="66" t="s">
        <v>168</v>
      </c>
      <c r="B424" s="67"/>
      <c r="C424" s="67"/>
      <c r="D424" s="9"/>
      <c r="E424" s="56">
        <v>7790</v>
      </c>
      <c r="F424" s="6">
        <v>6884041.95</v>
      </c>
      <c r="G424" s="5">
        <v>25954</v>
      </c>
      <c r="H424" s="6">
        <v>39554541.910000004</v>
      </c>
      <c r="I424" s="5">
        <v>44178</v>
      </c>
      <c r="J424" s="6">
        <v>58350161.13</v>
      </c>
      <c r="K424" s="5">
        <v>446</v>
      </c>
      <c r="L424" s="6">
        <v>695451.85</v>
      </c>
      <c r="M424" s="5">
        <v>5206</v>
      </c>
      <c r="N424" s="6">
        <v>11600297.05</v>
      </c>
      <c r="O424" s="5">
        <v>83574</v>
      </c>
      <c r="P424" s="6">
        <v>117084493.89</v>
      </c>
    </row>
    <row r="425" spans="1:16" s="11" customFormat="1" ht="12.75">
      <c r="A425" s="62" t="s">
        <v>169</v>
      </c>
      <c r="B425" s="62" t="s">
        <v>5</v>
      </c>
      <c r="C425" s="62" t="s">
        <v>8</v>
      </c>
      <c r="D425" s="8" t="s">
        <v>7</v>
      </c>
      <c r="E425" s="55"/>
      <c r="F425" s="3"/>
      <c r="G425" s="2"/>
      <c r="H425" s="3"/>
      <c r="I425" s="2">
        <v>84</v>
      </c>
      <c r="J425" s="3">
        <v>28590.24</v>
      </c>
      <c r="K425" s="2">
        <v>30</v>
      </c>
      <c r="L425" s="3">
        <v>10210.8</v>
      </c>
      <c r="M425" s="2">
        <v>6</v>
      </c>
      <c r="N425" s="3">
        <v>2042.16</v>
      </c>
      <c r="O425" s="2">
        <v>120</v>
      </c>
      <c r="P425" s="3">
        <v>40843.2</v>
      </c>
    </row>
    <row r="426" spans="1:16" s="11" customFormat="1" ht="12.75">
      <c r="A426" s="63"/>
      <c r="B426" s="63"/>
      <c r="C426" s="64" t="s">
        <v>14</v>
      </c>
      <c r="D426" s="8" t="s">
        <v>15</v>
      </c>
      <c r="E426" s="55"/>
      <c r="F426" s="3"/>
      <c r="G426" s="2"/>
      <c r="H426" s="3"/>
      <c r="I426" s="2">
        <v>928</v>
      </c>
      <c r="J426" s="3">
        <v>5125288.32</v>
      </c>
      <c r="K426" s="2">
        <v>334</v>
      </c>
      <c r="L426" s="3">
        <v>1844661.96</v>
      </c>
      <c r="M426" s="2">
        <v>64</v>
      </c>
      <c r="N426" s="3">
        <v>353468.16</v>
      </c>
      <c r="O426" s="2">
        <v>1326</v>
      </c>
      <c r="P426" s="3">
        <v>7323418.44</v>
      </c>
    </row>
    <row r="427" spans="1:16" s="42" customFormat="1" ht="12.75">
      <c r="A427" s="66" t="s">
        <v>170</v>
      </c>
      <c r="B427" s="67"/>
      <c r="C427" s="67"/>
      <c r="E427" s="56"/>
      <c r="F427" s="6"/>
      <c r="G427" s="5"/>
      <c r="H427" s="6"/>
      <c r="I427" s="5">
        <v>1012</v>
      </c>
      <c r="J427" s="6">
        <v>5153878.56</v>
      </c>
      <c r="K427" s="5">
        <v>364</v>
      </c>
      <c r="L427" s="6">
        <v>1854872.76</v>
      </c>
      <c r="M427" s="5">
        <v>70</v>
      </c>
      <c r="N427" s="6">
        <v>355510.32</v>
      </c>
      <c r="O427" s="5">
        <v>1446</v>
      </c>
      <c r="P427" s="6">
        <v>7364261.640000001</v>
      </c>
    </row>
    <row r="428" spans="1:16" s="42" customFormat="1" ht="12.75">
      <c r="A428" s="68" t="s">
        <v>171</v>
      </c>
      <c r="B428" s="69"/>
      <c r="C428" s="69"/>
      <c r="D428" s="9"/>
      <c r="E428" s="56">
        <v>49196</v>
      </c>
      <c r="F428" s="6">
        <v>79343388.64</v>
      </c>
      <c r="G428" s="5">
        <v>241624</v>
      </c>
      <c r="H428" s="6">
        <v>494778804.03999937</v>
      </c>
      <c r="I428" s="5">
        <v>812665</v>
      </c>
      <c r="J428" s="6">
        <v>1591549408.7299993</v>
      </c>
      <c r="K428" s="5">
        <v>883422</v>
      </c>
      <c r="L428" s="6">
        <v>1758948811.19</v>
      </c>
      <c r="M428" s="5">
        <v>46882</v>
      </c>
      <c r="N428" s="6">
        <v>97300060.36000004</v>
      </c>
      <c r="O428" s="5">
        <v>2033789</v>
      </c>
      <c r="P428" s="6">
        <v>4021920472.9599953</v>
      </c>
    </row>
    <row r="429" spans="4:16" s="29" customFormat="1" ht="12.75">
      <c r="D429" s="30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4:16" s="25" customFormat="1" ht="12.75">
      <c r="D430" s="26"/>
      <c r="E430" s="59"/>
      <c r="F430" s="27"/>
      <c r="G430" s="28"/>
      <c r="H430" s="27"/>
      <c r="I430" s="28"/>
      <c r="J430" s="27"/>
      <c r="K430" s="28"/>
      <c r="L430" s="27"/>
      <c r="M430" s="28"/>
      <c r="N430" s="27"/>
      <c r="O430" s="28"/>
      <c r="P430" s="27"/>
    </row>
    <row r="431" spans="4:16" s="29" customFormat="1" ht="12.75">
      <c r="D431" s="30"/>
      <c r="E431" s="58"/>
      <c r="F431" s="32"/>
      <c r="G431" s="31"/>
      <c r="H431" s="32"/>
      <c r="I431" s="31"/>
      <c r="J431" s="32"/>
      <c r="K431" s="31"/>
      <c r="L431" s="32"/>
      <c r="M431" s="31"/>
      <c r="N431" s="32"/>
      <c r="O431" s="31"/>
      <c r="P431" s="32"/>
    </row>
    <row r="432" spans="4:16" s="25" customFormat="1" ht="12.75">
      <c r="D432" s="26"/>
      <c r="E432" s="59"/>
      <c r="F432" s="27"/>
      <c r="G432" s="28"/>
      <c r="H432" s="27"/>
      <c r="I432" s="28"/>
      <c r="J432" s="27"/>
      <c r="K432" s="28"/>
      <c r="L432" s="27"/>
      <c r="M432" s="28"/>
      <c r="N432" s="27"/>
      <c r="O432" s="28"/>
      <c r="P432" s="27"/>
    </row>
    <row r="433" spans="4:16" s="25" customFormat="1" ht="12.75">
      <c r="D433" s="26"/>
      <c r="E433" s="59"/>
      <c r="F433" s="27"/>
      <c r="G433" s="28"/>
      <c r="H433" s="27"/>
      <c r="I433" s="28"/>
      <c r="J433" s="27"/>
      <c r="K433" s="28"/>
      <c r="L433" s="27"/>
      <c r="M433" s="28"/>
      <c r="N433" s="27"/>
      <c r="O433" s="28"/>
      <c r="P433" s="27"/>
    </row>
    <row r="434" spans="4:16" s="25" customFormat="1" ht="12.75">
      <c r="D434" s="26"/>
      <c r="E434" s="59"/>
      <c r="F434" s="27"/>
      <c r="G434" s="28"/>
      <c r="H434" s="27"/>
      <c r="I434" s="28"/>
      <c r="J434" s="27"/>
      <c r="K434" s="28"/>
      <c r="L434" s="27"/>
      <c r="M434" s="28"/>
      <c r="N434" s="27"/>
      <c r="O434" s="28"/>
      <c r="P434" s="27"/>
    </row>
    <row r="435" spans="4:16" s="29" customFormat="1" ht="12.75">
      <c r="D435" s="30"/>
      <c r="E435" s="58"/>
      <c r="F435" s="32"/>
      <c r="G435" s="31"/>
      <c r="H435" s="32"/>
      <c r="I435" s="31"/>
      <c r="J435" s="32"/>
      <c r="K435" s="31"/>
      <c r="L435" s="32"/>
      <c r="M435" s="31"/>
      <c r="N435" s="32"/>
      <c r="O435" s="31"/>
      <c r="P435" s="32"/>
    </row>
    <row r="436" spans="4:16" s="25" customFormat="1" ht="12.75">
      <c r="D436" s="26"/>
      <c r="E436" s="59"/>
      <c r="F436" s="27"/>
      <c r="G436" s="28"/>
      <c r="H436" s="27"/>
      <c r="I436" s="28"/>
      <c r="J436" s="27"/>
      <c r="K436" s="28"/>
      <c r="L436" s="27"/>
      <c r="M436" s="28"/>
      <c r="N436" s="27"/>
      <c r="O436" s="28"/>
      <c r="P436" s="27"/>
    </row>
    <row r="437" spans="4:16" s="25" customFormat="1" ht="12.75">
      <c r="D437" s="26"/>
      <c r="E437" s="59"/>
      <c r="F437" s="27"/>
      <c r="G437" s="28"/>
      <c r="H437" s="27"/>
      <c r="I437" s="28"/>
      <c r="J437" s="27"/>
      <c r="K437" s="28"/>
      <c r="L437" s="27"/>
      <c r="M437" s="28"/>
      <c r="N437" s="27"/>
      <c r="O437" s="28"/>
      <c r="P437" s="27"/>
    </row>
    <row r="438" spans="4:16" s="29" customFormat="1" ht="12.75">
      <c r="D438" s="30"/>
      <c r="E438" s="58"/>
      <c r="F438" s="32"/>
      <c r="G438" s="31"/>
      <c r="H438" s="32"/>
      <c r="I438" s="31"/>
      <c r="J438" s="32"/>
      <c r="K438" s="31"/>
      <c r="L438" s="32"/>
      <c r="M438" s="31"/>
      <c r="N438" s="32"/>
      <c r="O438" s="31"/>
      <c r="P438" s="32"/>
    </row>
    <row r="439" spans="4:16" s="25" customFormat="1" ht="12.75">
      <c r="D439" s="26"/>
      <c r="E439" s="59"/>
      <c r="F439" s="27"/>
      <c r="G439" s="28"/>
      <c r="H439" s="27"/>
      <c r="I439" s="28"/>
      <c r="J439" s="27"/>
      <c r="K439" s="28"/>
      <c r="L439" s="27"/>
      <c r="M439" s="28"/>
      <c r="N439" s="27"/>
      <c r="O439" s="28"/>
      <c r="P439" s="27"/>
    </row>
    <row r="440" spans="4:16" s="25" customFormat="1" ht="12.75">
      <c r="D440" s="26"/>
      <c r="E440" s="59"/>
      <c r="F440" s="27"/>
      <c r="G440" s="28"/>
      <c r="H440" s="27"/>
      <c r="I440" s="28"/>
      <c r="J440" s="27"/>
      <c r="K440" s="28"/>
      <c r="L440" s="27"/>
      <c r="M440" s="28"/>
      <c r="N440" s="27"/>
      <c r="O440" s="28"/>
      <c r="P440" s="27"/>
    </row>
    <row r="441" spans="4:16" s="29" customFormat="1" ht="12.75">
      <c r="D441" s="30"/>
      <c r="E441" s="58"/>
      <c r="F441" s="32"/>
      <c r="G441" s="31"/>
      <c r="H441" s="32"/>
      <c r="I441" s="31"/>
      <c r="J441" s="32"/>
      <c r="K441" s="31"/>
      <c r="L441" s="32"/>
      <c r="M441" s="31"/>
      <c r="N441" s="32"/>
      <c r="O441" s="31"/>
      <c r="P441" s="32"/>
    </row>
    <row r="442" spans="4:16" s="25" customFormat="1" ht="12.75">
      <c r="D442" s="26"/>
      <c r="E442" s="59"/>
      <c r="F442" s="27"/>
      <c r="G442" s="28"/>
      <c r="H442" s="27"/>
      <c r="I442" s="28"/>
      <c r="J442" s="27"/>
      <c r="K442" s="28"/>
      <c r="L442" s="27"/>
      <c r="M442" s="28"/>
      <c r="N442" s="27"/>
      <c r="O442" s="28"/>
      <c r="P442" s="27"/>
    </row>
    <row r="443" spans="4:16" s="25" customFormat="1" ht="12.75">
      <c r="D443" s="26"/>
      <c r="E443" s="59"/>
      <c r="F443" s="27"/>
      <c r="G443" s="28"/>
      <c r="H443" s="27"/>
      <c r="I443" s="28"/>
      <c r="J443" s="27"/>
      <c r="K443" s="28"/>
      <c r="L443" s="27"/>
      <c r="M443" s="28"/>
      <c r="N443" s="27"/>
      <c r="O443" s="28"/>
      <c r="P443" s="27"/>
    </row>
    <row r="444" spans="4:16" s="25" customFormat="1" ht="12.75">
      <c r="D444" s="26"/>
      <c r="E444" s="59"/>
      <c r="F444" s="27"/>
      <c r="G444" s="28"/>
      <c r="H444" s="27"/>
      <c r="I444" s="28"/>
      <c r="J444" s="27"/>
      <c r="K444" s="28"/>
      <c r="L444" s="27"/>
      <c r="M444" s="28"/>
      <c r="N444" s="27"/>
      <c r="O444" s="28"/>
      <c r="P444" s="27"/>
    </row>
    <row r="445" spans="4:16" s="25" customFormat="1" ht="12.75">
      <c r="D445" s="26"/>
      <c r="E445" s="59"/>
      <c r="F445" s="27"/>
      <c r="G445" s="28"/>
      <c r="H445" s="27"/>
      <c r="I445" s="28"/>
      <c r="J445" s="27"/>
      <c r="K445" s="28"/>
      <c r="L445" s="27"/>
      <c r="M445" s="28"/>
      <c r="N445" s="27"/>
      <c r="O445" s="28"/>
      <c r="P445" s="27"/>
    </row>
    <row r="446" spans="4:16" s="25" customFormat="1" ht="12.75">
      <c r="D446" s="26"/>
      <c r="E446" s="59"/>
      <c r="F446" s="27"/>
      <c r="G446" s="28"/>
      <c r="H446" s="27"/>
      <c r="I446" s="28"/>
      <c r="J446" s="27"/>
      <c r="K446" s="28"/>
      <c r="L446" s="27"/>
      <c r="M446" s="28"/>
      <c r="N446" s="27"/>
      <c r="O446" s="28"/>
      <c r="P446" s="27"/>
    </row>
    <row r="447" spans="4:16" s="29" customFormat="1" ht="12.75">
      <c r="D447" s="30"/>
      <c r="E447" s="58"/>
      <c r="F447" s="32"/>
      <c r="G447" s="31"/>
      <c r="H447" s="32"/>
      <c r="I447" s="31"/>
      <c r="J447" s="32"/>
      <c r="K447" s="31"/>
      <c r="L447" s="32"/>
      <c r="M447" s="31"/>
      <c r="N447" s="32"/>
      <c r="O447" s="31"/>
      <c r="P447" s="32"/>
    </row>
    <row r="448" spans="4:16" s="25" customFormat="1" ht="12.75">
      <c r="D448" s="26"/>
      <c r="E448" s="59"/>
      <c r="F448" s="27"/>
      <c r="G448" s="28"/>
      <c r="H448" s="27"/>
      <c r="I448" s="28"/>
      <c r="J448" s="27"/>
      <c r="K448" s="28"/>
      <c r="L448" s="27"/>
      <c r="M448" s="28"/>
      <c r="N448" s="27"/>
      <c r="O448" s="28"/>
      <c r="P448" s="27"/>
    </row>
    <row r="449" spans="4:16" s="25" customFormat="1" ht="12.75">
      <c r="D449" s="26"/>
      <c r="E449" s="59"/>
      <c r="F449" s="27"/>
      <c r="G449" s="28"/>
      <c r="H449" s="27"/>
      <c r="I449" s="28"/>
      <c r="J449" s="27"/>
      <c r="K449" s="28"/>
      <c r="L449" s="27"/>
      <c r="M449" s="28"/>
      <c r="N449" s="27"/>
      <c r="O449" s="28"/>
      <c r="P449" s="27"/>
    </row>
    <row r="450" spans="4:16" s="25" customFormat="1" ht="12.75">
      <c r="D450" s="26"/>
      <c r="E450" s="59"/>
      <c r="F450" s="27"/>
      <c r="G450" s="28"/>
      <c r="H450" s="27"/>
      <c r="I450" s="28"/>
      <c r="J450" s="27"/>
      <c r="K450" s="28"/>
      <c r="L450" s="27"/>
      <c r="M450" s="28"/>
      <c r="N450" s="27"/>
      <c r="O450" s="28"/>
      <c r="P450" s="27"/>
    </row>
    <row r="451" spans="4:16" s="25" customFormat="1" ht="12.75">
      <c r="D451" s="26"/>
      <c r="E451" s="59"/>
      <c r="F451" s="27"/>
      <c r="G451" s="28"/>
      <c r="H451" s="27"/>
      <c r="I451" s="28"/>
      <c r="J451" s="27"/>
      <c r="K451" s="28"/>
      <c r="L451" s="27"/>
      <c r="M451" s="28"/>
      <c r="N451" s="27"/>
      <c r="O451" s="28"/>
      <c r="P451" s="27"/>
    </row>
    <row r="452" spans="4:16" s="25" customFormat="1" ht="12.75">
      <c r="D452" s="26"/>
      <c r="E452" s="59"/>
      <c r="F452" s="27"/>
      <c r="G452" s="28"/>
      <c r="H452" s="27"/>
      <c r="I452" s="28"/>
      <c r="J452" s="27"/>
      <c r="K452" s="28"/>
      <c r="L452" s="27"/>
      <c r="M452" s="28"/>
      <c r="N452" s="27"/>
      <c r="O452" s="28"/>
      <c r="P452" s="27"/>
    </row>
    <row r="453" spans="4:16" s="25" customFormat="1" ht="12.75">
      <c r="D453" s="26"/>
      <c r="E453" s="59"/>
      <c r="F453" s="27"/>
      <c r="G453" s="28"/>
      <c r="H453" s="27"/>
      <c r="I453" s="28"/>
      <c r="J453" s="27"/>
      <c r="K453" s="28"/>
      <c r="L453" s="27"/>
      <c r="M453" s="28"/>
      <c r="N453" s="27"/>
      <c r="O453" s="28"/>
      <c r="P453" s="27"/>
    </row>
    <row r="454" spans="4:16" s="25" customFormat="1" ht="12.75">
      <c r="D454" s="26"/>
      <c r="E454" s="59"/>
      <c r="F454" s="27"/>
      <c r="G454" s="28"/>
      <c r="H454" s="27"/>
      <c r="I454" s="28"/>
      <c r="J454" s="27"/>
      <c r="K454" s="28"/>
      <c r="L454" s="27"/>
      <c r="M454" s="28"/>
      <c r="N454" s="27"/>
      <c r="O454" s="28"/>
      <c r="P454" s="27"/>
    </row>
    <row r="455" spans="4:16" s="25" customFormat="1" ht="12.75">
      <c r="D455" s="26"/>
      <c r="E455" s="59"/>
      <c r="F455" s="27"/>
      <c r="G455" s="28"/>
      <c r="H455" s="27"/>
      <c r="I455" s="28"/>
      <c r="J455" s="27"/>
      <c r="K455" s="28"/>
      <c r="L455" s="27"/>
      <c r="M455" s="28"/>
      <c r="N455" s="27"/>
      <c r="O455" s="28"/>
      <c r="P455" s="27"/>
    </row>
    <row r="456" spans="4:16" s="25" customFormat="1" ht="12.75">
      <c r="D456" s="26"/>
      <c r="E456" s="59"/>
      <c r="F456" s="27"/>
      <c r="G456" s="28"/>
      <c r="H456" s="27"/>
      <c r="I456" s="28"/>
      <c r="J456" s="27"/>
      <c r="K456" s="28"/>
      <c r="L456" s="27"/>
      <c r="M456" s="28"/>
      <c r="N456" s="27"/>
      <c r="O456" s="28"/>
      <c r="P456" s="27"/>
    </row>
    <row r="457" spans="4:16" s="25" customFormat="1" ht="12.75">
      <c r="D457" s="26"/>
      <c r="E457" s="59"/>
      <c r="F457" s="27"/>
      <c r="G457" s="28"/>
      <c r="H457" s="27"/>
      <c r="I457" s="28"/>
      <c r="J457" s="27"/>
      <c r="K457" s="28"/>
      <c r="L457" s="27"/>
      <c r="M457" s="28"/>
      <c r="N457" s="27"/>
      <c r="O457" s="28"/>
      <c r="P457" s="27"/>
    </row>
    <row r="458" spans="4:16" s="29" customFormat="1" ht="12.75">
      <c r="D458" s="30"/>
      <c r="E458" s="58"/>
      <c r="F458" s="32"/>
      <c r="G458" s="31"/>
      <c r="H458" s="32"/>
      <c r="I458" s="31"/>
      <c r="J458" s="32"/>
      <c r="K458" s="31"/>
      <c r="L458" s="32"/>
      <c r="M458" s="31"/>
      <c r="N458" s="32"/>
      <c r="O458" s="31"/>
      <c r="P458" s="32"/>
    </row>
    <row r="459" spans="4:16" s="25" customFormat="1" ht="12.75">
      <c r="D459" s="26"/>
      <c r="E459" s="59"/>
      <c r="F459" s="27"/>
      <c r="G459" s="28"/>
      <c r="H459" s="27"/>
      <c r="I459" s="28"/>
      <c r="J459" s="27"/>
      <c r="K459" s="28"/>
      <c r="L459" s="27"/>
      <c r="M459" s="28"/>
      <c r="N459" s="27"/>
      <c r="O459" s="28"/>
      <c r="P459" s="27"/>
    </row>
    <row r="460" spans="4:16" s="25" customFormat="1" ht="12.75">
      <c r="D460" s="26"/>
      <c r="E460" s="59"/>
      <c r="F460" s="27"/>
      <c r="G460" s="28"/>
      <c r="H460" s="27"/>
      <c r="I460" s="28"/>
      <c r="J460" s="27"/>
      <c r="K460" s="28"/>
      <c r="L460" s="27"/>
      <c r="M460" s="28"/>
      <c r="N460" s="27"/>
      <c r="O460" s="28"/>
      <c r="P460" s="27"/>
    </row>
    <row r="461" spans="4:16" s="29" customFormat="1" ht="12.75">
      <c r="D461" s="30"/>
      <c r="E461" s="58"/>
      <c r="F461" s="32"/>
      <c r="G461" s="31"/>
      <c r="H461" s="32"/>
      <c r="I461" s="31"/>
      <c r="J461" s="32"/>
      <c r="K461" s="31"/>
      <c r="L461" s="32"/>
      <c r="M461" s="31"/>
      <c r="N461" s="32"/>
      <c r="O461" s="31"/>
      <c r="P461" s="32"/>
    </row>
    <row r="462" spans="1:16" s="29" customFormat="1" ht="12.75">
      <c r="A462" s="33"/>
      <c r="B462" s="33"/>
      <c r="C462" s="33"/>
      <c r="D462" s="30"/>
      <c r="E462" s="58"/>
      <c r="F462" s="32"/>
      <c r="G462" s="31"/>
      <c r="H462" s="32"/>
      <c r="I462" s="31"/>
      <c r="J462" s="32"/>
      <c r="K462" s="31"/>
      <c r="L462" s="32"/>
      <c r="M462" s="31"/>
      <c r="N462" s="32"/>
      <c r="O462" s="31"/>
      <c r="P462" s="32"/>
    </row>
    <row r="463" spans="1:16" ht="12.75">
      <c r="A463" s="20"/>
      <c r="B463" s="20"/>
      <c r="C463" s="20"/>
      <c r="L463" s="12"/>
      <c r="M463" s="4"/>
      <c r="N463" s="4"/>
      <c r="O463" s="17"/>
      <c r="P463" s="18"/>
    </row>
    <row r="464" spans="1:16" ht="12.75">
      <c r="A464" s="20"/>
      <c r="B464" s="20"/>
      <c r="C464" s="20"/>
      <c r="L464" s="12"/>
      <c r="M464" s="4"/>
      <c r="N464" s="4"/>
      <c r="O464" s="17"/>
      <c r="P464" s="4"/>
    </row>
    <row r="465" spans="1:16" ht="12.75">
      <c r="A465" s="20"/>
      <c r="B465" s="20"/>
      <c r="C465" s="20"/>
      <c r="M465" s="4"/>
      <c r="N465" s="4"/>
      <c r="O465" s="4"/>
      <c r="P465" s="4"/>
    </row>
    <row r="466" spans="1:16" ht="12.75">
      <c r="A466" s="20"/>
      <c r="B466" s="20"/>
      <c r="C466" s="20"/>
      <c r="M466" s="4"/>
      <c r="N466" s="4"/>
      <c r="O466" s="4"/>
      <c r="P466" s="4"/>
    </row>
    <row r="467" spans="1:16" ht="12.75">
      <c r="A467" s="20"/>
      <c r="B467" s="20"/>
      <c r="C467" s="20"/>
      <c r="M467" s="4"/>
      <c r="N467" s="4"/>
      <c r="O467" s="4"/>
      <c r="P467" s="4"/>
    </row>
    <row r="468" spans="1:16" ht="12.75">
      <c r="A468" s="20"/>
      <c r="B468" s="20"/>
      <c r="C468" s="20"/>
      <c r="M468" s="4"/>
      <c r="N468" s="4"/>
      <c r="O468" s="4"/>
      <c r="P468" s="4"/>
    </row>
    <row r="469" spans="1:16" ht="12.75">
      <c r="A469" s="20"/>
      <c r="B469" s="20"/>
      <c r="C469" s="20"/>
      <c r="M469" s="4"/>
      <c r="N469" s="4"/>
      <c r="O469" s="4"/>
      <c r="P469" s="4"/>
    </row>
    <row r="470" spans="1:16" ht="12.75">
      <c r="A470" s="20"/>
      <c r="B470" s="20"/>
      <c r="C470" s="20"/>
      <c r="M470" s="4"/>
      <c r="N470" s="4"/>
      <c r="O470" s="4"/>
      <c r="P470" s="4"/>
    </row>
    <row r="471" spans="1:16" ht="12.75">
      <c r="A471" s="20"/>
      <c r="B471" s="20"/>
      <c r="C471" s="20"/>
      <c r="M471" s="4"/>
      <c r="N471" s="4"/>
      <c r="O471" s="4"/>
      <c r="P471" s="4"/>
    </row>
    <row r="472" spans="1:16" ht="12.75">
      <c r="A472" s="20"/>
      <c r="B472" s="20"/>
      <c r="C472" s="20"/>
      <c r="M472" s="4"/>
      <c r="N472" s="4"/>
      <c r="O472" s="4"/>
      <c r="P472" s="4"/>
    </row>
    <row r="473" spans="1:16" ht="12.75">
      <c r="A473" s="20"/>
      <c r="B473" s="20"/>
      <c r="C473" s="20"/>
      <c r="M473" s="4"/>
      <c r="N473" s="4"/>
      <c r="O473" s="4"/>
      <c r="P473" s="4"/>
    </row>
    <row r="474" spans="1:16" ht="12">
      <c r="A474" s="20"/>
      <c r="B474" s="20"/>
      <c r="C474" s="20"/>
      <c r="D474" s="4"/>
      <c r="E474" s="6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">
      <c r="A475" s="20"/>
      <c r="B475" s="20"/>
      <c r="C475" s="20"/>
      <c r="D475" s="4"/>
      <c r="E475" s="6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">
      <c r="A476" s="20"/>
      <c r="B476" s="20"/>
      <c r="C476" s="20"/>
      <c r="D476" s="4"/>
      <c r="E476" s="6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">
      <c r="A477" s="20"/>
      <c r="B477" s="20"/>
      <c r="C477" s="20"/>
      <c r="D477" s="4"/>
      <c r="E477" s="6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">
      <c r="A478" s="20"/>
      <c r="B478" s="20"/>
      <c r="C478" s="20"/>
      <c r="D478" s="4"/>
      <c r="E478" s="6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02" customHeight="1">
      <c r="A479" s="20"/>
      <c r="B479" s="20"/>
      <c r="C479" s="20"/>
      <c r="D479" s="4"/>
      <c r="E479" s="6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">
      <c r="A480" s="20"/>
      <c r="B480" s="20"/>
      <c r="C480" s="20"/>
      <c r="D480" s="4"/>
      <c r="E480" s="6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">
      <c r="A481" s="20"/>
      <c r="B481" s="20"/>
      <c r="C481" s="20"/>
      <c r="D481" s="4"/>
      <c r="E481" s="6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">
      <c r="A482" s="20"/>
      <c r="B482" s="20"/>
      <c r="C482" s="20"/>
      <c r="D482" s="4"/>
      <c r="E482" s="6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">
      <c r="A483" s="20"/>
      <c r="B483" s="20"/>
      <c r="C483" s="20"/>
      <c r="D483" s="4"/>
      <c r="E483" s="6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">
      <c r="A484" s="20"/>
      <c r="B484" s="20"/>
      <c r="C484" s="20"/>
      <c r="D484" s="4"/>
      <c r="E484" s="6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">
      <c r="A485" s="20"/>
      <c r="B485" s="20"/>
      <c r="C485" s="20"/>
      <c r="D485" s="4"/>
      <c r="E485" s="6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">
      <c r="A492" s="20"/>
      <c r="B492" s="20"/>
      <c r="C492" s="20"/>
      <c r="D492" s="4"/>
      <c r="E492" s="6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">
      <c r="A493" s="20"/>
      <c r="B493" s="20"/>
      <c r="C493" s="20"/>
      <c r="D493" s="4"/>
      <c r="E493" s="6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">
      <c r="A494" s="20"/>
      <c r="B494" s="20"/>
      <c r="C494" s="20"/>
      <c r="D494" s="4"/>
      <c r="E494" s="6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">
      <c r="A495" s="20"/>
      <c r="B495" s="20"/>
      <c r="C495" s="20"/>
      <c r="D495" s="4"/>
      <c r="E495" s="6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">
      <c r="A496" s="20"/>
      <c r="B496" s="20"/>
      <c r="C496" s="20"/>
      <c r="D496" s="4"/>
      <c r="E496" s="6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="4" customFormat="1" ht="12"/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" sqref="E9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29.00390625" style="10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7" width="11.57421875" style="4" hidden="1" customWidth="1"/>
    <col min="18" max="18" width="0" style="4" hidden="1" customWidth="1"/>
    <col min="19" max="16384" width="9.140625" style="4" customWidth="1"/>
  </cols>
  <sheetData>
    <row r="1" spans="8:16" ht="12.75">
      <c r="H1" s="12"/>
      <c r="J1" s="12"/>
      <c r="L1" s="12"/>
      <c r="N1" s="12"/>
      <c r="P1" s="12"/>
    </row>
    <row r="2" spans="1:16" s="11" customFormat="1" ht="12.75" customHeight="1">
      <c r="A2" s="79" t="s">
        <v>200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2"/>
    </row>
    <row r="3" spans="1:16" ht="12.75">
      <c r="A3" s="4"/>
      <c r="B3" s="4"/>
      <c r="C3" s="4"/>
      <c r="D3" s="71"/>
      <c r="E3" s="53"/>
      <c r="F3" s="71"/>
      <c r="G3" s="71"/>
      <c r="H3" s="1"/>
      <c r="I3" s="71"/>
      <c r="J3" s="1"/>
      <c r="K3" s="71"/>
      <c r="L3" s="1"/>
      <c r="M3" s="71"/>
      <c r="N3" s="1"/>
      <c r="O3" s="71"/>
      <c r="P3" s="12"/>
    </row>
    <row r="4" spans="1:16" ht="59.25" customHeight="1">
      <c r="A4" s="13"/>
      <c r="B4" s="13"/>
      <c r="C4" s="13"/>
      <c r="D4" s="19"/>
      <c r="E4" s="76" t="s">
        <v>198</v>
      </c>
      <c r="F4" s="76"/>
      <c r="G4" s="76" t="s">
        <v>173</v>
      </c>
      <c r="H4" s="76"/>
      <c r="I4" s="76" t="s">
        <v>172</v>
      </c>
      <c r="J4" s="76"/>
      <c r="K4" s="76" t="s">
        <v>174</v>
      </c>
      <c r="L4" s="76"/>
      <c r="M4" s="80" t="s">
        <v>199</v>
      </c>
      <c r="N4" s="81"/>
      <c r="O4" s="77" t="s">
        <v>175</v>
      </c>
      <c r="P4" s="78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3" t="s">
        <v>177</v>
      </c>
      <c r="G5" s="23" t="s">
        <v>176</v>
      </c>
      <c r="H5" s="24" t="s">
        <v>177</v>
      </c>
      <c r="I5" s="23" t="s">
        <v>176</v>
      </c>
      <c r="J5" s="24" t="s">
        <v>177</v>
      </c>
      <c r="K5" s="23" t="s">
        <v>176</v>
      </c>
      <c r="L5" s="24" t="s">
        <v>177</v>
      </c>
      <c r="M5" s="23" t="s">
        <v>176</v>
      </c>
      <c r="N5" s="24" t="s">
        <v>177</v>
      </c>
      <c r="O5" s="23" t="s">
        <v>176</v>
      </c>
      <c r="P5" s="24" t="s">
        <v>177</v>
      </c>
    </row>
    <row r="6" spans="1:18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8</v>
      </c>
      <c r="F6" s="3">
        <v>13432.48</v>
      </c>
      <c r="G6" s="2">
        <v>87</v>
      </c>
      <c r="H6" s="3">
        <v>146078.22</v>
      </c>
      <c r="I6" s="2">
        <v>232</v>
      </c>
      <c r="J6" s="3">
        <v>389541.92</v>
      </c>
      <c r="K6" s="2">
        <v>318</v>
      </c>
      <c r="L6" s="3">
        <v>533941.08</v>
      </c>
      <c r="M6" s="2">
        <v>20</v>
      </c>
      <c r="N6" s="3">
        <v>33581.2</v>
      </c>
      <c r="O6" s="2">
        <v>665</v>
      </c>
      <c r="P6" s="3">
        <v>1116574.9</v>
      </c>
      <c r="Q6" s="17"/>
      <c r="R6" s="17"/>
    </row>
    <row r="7" spans="1:18" ht="12.75">
      <c r="A7" s="63"/>
      <c r="B7" s="63"/>
      <c r="C7" s="64" t="s">
        <v>8</v>
      </c>
      <c r="D7" s="8" t="s">
        <v>7</v>
      </c>
      <c r="E7" s="55">
        <v>54</v>
      </c>
      <c r="F7" s="3">
        <v>38011.14</v>
      </c>
      <c r="G7" s="2">
        <v>411</v>
      </c>
      <c r="H7" s="3">
        <v>289307.01</v>
      </c>
      <c r="I7" s="2">
        <v>1538</v>
      </c>
      <c r="J7" s="3">
        <v>1082613.58</v>
      </c>
      <c r="K7" s="2">
        <v>1599</v>
      </c>
      <c r="L7" s="3">
        <v>1125552.09</v>
      </c>
      <c r="M7" s="2">
        <v>109</v>
      </c>
      <c r="N7" s="3">
        <v>76726.19</v>
      </c>
      <c r="O7" s="2">
        <v>3711</v>
      </c>
      <c r="P7" s="3">
        <v>2612210.01</v>
      </c>
      <c r="Q7" s="17"/>
      <c r="R7" s="17"/>
    </row>
    <row r="8" spans="1:18" ht="12.75">
      <c r="A8" s="63"/>
      <c r="B8" s="62" t="s">
        <v>10</v>
      </c>
      <c r="C8" s="62" t="s">
        <v>191</v>
      </c>
      <c r="D8" s="8" t="s">
        <v>11</v>
      </c>
      <c r="E8" s="55">
        <v>13</v>
      </c>
      <c r="F8" s="3">
        <v>709296.98</v>
      </c>
      <c r="G8" s="2">
        <v>70</v>
      </c>
      <c r="H8" s="3">
        <v>4681621.34</v>
      </c>
      <c r="I8" s="2">
        <v>268</v>
      </c>
      <c r="J8" s="3">
        <v>17949804.04</v>
      </c>
      <c r="K8" s="2">
        <v>284</v>
      </c>
      <c r="L8" s="3">
        <v>17437830.85</v>
      </c>
      <c r="M8" s="2">
        <v>20</v>
      </c>
      <c r="N8" s="3">
        <v>1143488.55</v>
      </c>
      <c r="O8" s="2">
        <v>655</v>
      </c>
      <c r="P8" s="3">
        <v>41922041.76</v>
      </c>
      <c r="Q8" s="17"/>
      <c r="R8" s="17"/>
    </row>
    <row r="9" spans="1:18" ht="12.75">
      <c r="A9" s="64"/>
      <c r="B9" s="65" t="s">
        <v>196</v>
      </c>
      <c r="C9" s="65"/>
      <c r="D9" s="8" t="s">
        <v>11</v>
      </c>
      <c r="E9" s="55">
        <v>1</v>
      </c>
      <c r="F9" s="3">
        <v>159086.14</v>
      </c>
      <c r="G9" s="2">
        <v>13</v>
      </c>
      <c r="H9" s="3">
        <v>2068119.86</v>
      </c>
      <c r="I9" s="2">
        <v>50</v>
      </c>
      <c r="J9" s="3">
        <v>7954307.14</v>
      </c>
      <c r="K9" s="2">
        <v>39</v>
      </c>
      <c r="L9" s="3">
        <v>6204359.57</v>
      </c>
      <c r="M9" s="2">
        <v>2</v>
      </c>
      <c r="N9" s="3">
        <v>318172.29</v>
      </c>
      <c r="O9" s="2">
        <v>105</v>
      </c>
      <c r="P9" s="3">
        <v>16704045</v>
      </c>
      <c r="Q9" s="17"/>
      <c r="R9" s="17"/>
    </row>
    <row r="10" spans="1:18" s="7" customFormat="1" ht="12.75">
      <c r="A10" s="66" t="s">
        <v>12</v>
      </c>
      <c r="B10" s="67"/>
      <c r="C10" s="67"/>
      <c r="D10" s="9"/>
      <c r="E10" s="56">
        <v>75</v>
      </c>
      <c r="F10" s="6">
        <v>760740.6</v>
      </c>
      <c r="G10" s="5">
        <v>568</v>
      </c>
      <c r="H10" s="6">
        <v>5117006.57</v>
      </c>
      <c r="I10" s="5">
        <v>2038</v>
      </c>
      <c r="J10" s="6">
        <v>19421959.54</v>
      </c>
      <c r="K10" s="5">
        <v>2201</v>
      </c>
      <c r="L10" s="6">
        <v>19097324.020000003</v>
      </c>
      <c r="M10" s="5">
        <v>149</v>
      </c>
      <c r="N10" s="6">
        <v>1253795.94</v>
      </c>
      <c r="O10" s="5">
        <v>5031</v>
      </c>
      <c r="P10" s="6">
        <v>45650826.67</v>
      </c>
      <c r="Q10" s="17"/>
      <c r="R10" s="17"/>
    </row>
    <row r="11" spans="1:18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1</v>
      </c>
      <c r="F11" s="3">
        <v>944.72</v>
      </c>
      <c r="G11" s="2">
        <v>3</v>
      </c>
      <c r="H11" s="3">
        <v>2834.16</v>
      </c>
      <c r="I11" s="2">
        <v>10</v>
      </c>
      <c r="J11" s="3">
        <v>9447.2</v>
      </c>
      <c r="K11" s="2">
        <v>10</v>
      </c>
      <c r="L11" s="3">
        <v>9447.2</v>
      </c>
      <c r="M11" s="2">
        <v>1</v>
      </c>
      <c r="N11" s="3">
        <v>944.72</v>
      </c>
      <c r="O11" s="2">
        <v>25</v>
      </c>
      <c r="P11" s="3">
        <v>23618</v>
      </c>
      <c r="Q11" s="17"/>
      <c r="R11" s="17"/>
    </row>
    <row r="12" spans="1:18" ht="12.75">
      <c r="A12" s="63"/>
      <c r="B12" s="63"/>
      <c r="C12" s="64" t="s">
        <v>8</v>
      </c>
      <c r="D12" s="8" t="s">
        <v>7</v>
      </c>
      <c r="E12" s="55">
        <v>7</v>
      </c>
      <c r="F12" s="3">
        <v>2382.52</v>
      </c>
      <c r="G12" s="2">
        <v>28</v>
      </c>
      <c r="H12" s="3">
        <v>9530.08</v>
      </c>
      <c r="I12" s="2">
        <v>224</v>
      </c>
      <c r="J12" s="3">
        <v>76240.65</v>
      </c>
      <c r="K12" s="2">
        <v>91</v>
      </c>
      <c r="L12" s="3">
        <v>30972.76</v>
      </c>
      <c r="M12" s="2"/>
      <c r="N12" s="3"/>
      <c r="O12" s="2">
        <v>350</v>
      </c>
      <c r="P12" s="3">
        <v>119126.01</v>
      </c>
      <c r="Q12" s="17"/>
      <c r="R12" s="17"/>
    </row>
    <row r="13" spans="1:18" ht="12.75">
      <c r="A13" s="63"/>
      <c r="B13" s="63"/>
      <c r="C13" s="64" t="s">
        <v>14</v>
      </c>
      <c r="D13" s="8" t="s">
        <v>15</v>
      </c>
      <c r="E13" s="55">
        <v>90</v>
      </c>
      <c r="F13" s="3">
        <v>497064.6</v>
      </c>
      <c r="G13" s="2">
        <v>450</v>
      </c>
      <c r="H13" s="3">
        <v>2485323</v>
      </c>
      <c r="I13" s="2">
        <v>3334</v>
      </c>
      <c r="J13" s="3">
        <v>18413481.96</v>
      </c>
      <c r="K13" s="2">
        <v>1391</v>
      </c>
      <c r="L13" s="3">
        <v>7682409.54</v>
      </c>
      <c r="M13" s="2"/>
      <c r="N13" s="3"/>
      <c r="O13" s="2">
        <v>5265</v>
      </c>
      <c r="P13" s="3">
        <v>29078279.1</v>
      </c>
      <c r="Q13" s="17"/>
      <c r="R13" s="17"/>
    </row>
    <row r="14" spans="1:18" s="7" customFormat="1" ht="12.75">
      <c r="A14" s="66" t="s">
        <v>16</v>
      </c>
      <c r="B14" s="67"/>
      <c r="C14" s="67"/>
      <c r="D14" s="9"/>
      <c r="E14" s="56">
        <v>98</v>
      </c>
      <c r="F14" s="6">
        <v>500391.84</v>
      </c>
      <c r="G14" s="5">
        <v>481</v>
      </c>
      <c r="H14" s="6">
        <v>2497687.24</v>
      </c>
      <c r="I14" s="5">
        <v>3568</v>
      </c>
      <c r="J14" s="6">
        <v>18499169.810000002</v>
      </c>
      <c r="K14" s="5">
        <v>1492</v>
      </c>
      <c r="L14" s="6">
        <v>7722829.5</v>
      </c>
      <c r="M14" s="5">
        <v>1</v>
      </c>
      <c r="N14" s="6">
        <v>944.72</v>
      </c>
      <c r="O14" s="5">
        <v>5640</v>
      </c>
      <c r="P14" s="6">
        <v>29221023.110000003</v>
      </c>
      <c r="Q14" s="17"/>
      <c r="R14" s="17"/>
    </row>
    <row r="15" spans="1:18" ht="12.75">
      <c r="A15" s="62" t="s">
        <v>17</v>
      </c>
      <c r="B15" s="62" t="s">
        <v>18</v>
      </c>
      <c r="C15" s="62" t="s">
        <v>191</v>
      </c>
      <c r="D15" s="8" t="s">
        <v>19</v>
      </c>
      <c r="E15" s="55">
        <v>1</v>
      </c>
      <c r="F15" s="3">
        <v>115387.2</v>
      </c>
      <c r="G15" s="2">
        <v>1</v>
      </c>
      <c r="H15" s="3">
        <v>115387.2</v>
      </c>
      <c r="I15" s="2">
        <v>9</v>
      </c>
      <c r="J15" s="3">
        <v>1188011.31</v>
      </c>
      <c r="K15" s="2">
        <v>14</v>
      </c>
      <c r="L15" s="3">
        <v>1864631.65</v>
      </c>
      <c r="M15" s="2">
        <v>2</v>
      </c>
      <c r="N15" s="3">
        <v>280616.57</v>
      </c>
      <c r="O15" s="2">
        <v>27</v>
      </c>
      <c r="P15" s="3">
        <v>3564033.93</v>
      </c>
      <c r="Q15" s="17"/>
      <c r="R15" s="17"/>
    </row>
    <row r="16" spans="1:18" s="7" customFormat="1" ht="12.75">
      <c r="A16" s="66" t="s">
        <v>20</v>
      </c>
      <c r="B16" s="67"/>
      <c r="C16" s="67"/>
      <c r="D16" s="9"/>
      <c r="E16" s="56">
        <v>1</v>
      </c>
      <c r="F16" s="6">
        <v>115387.2</v>
      </c>
      <c r="G16" s="5">
        <v>1</v>
      </c>
      <c r="H16" s="6">
        <v>115387.2</v>
      </c>
      <c r="I16" s="5">
        <v>9</v>
      </c>
      <c r="J16" s="6">
        <v>1188011.31</v>
      </c>
      <c r="K16" s="5">
        <v>14</v>
      </c>
      <c r="L16" s="6">
        <v>1864631.65</v>
      </c>
      <c r="M16" s="5">
        <v>2</v>
      </c>
      <c r="N16" s="6">
        <v>280616.57</v>
      </c>
      <c r="O16" s="5">
        <v>27</v>
      </c>
      <c r="P16" s="6">
        <v>3564033.93</v>
      </c>
      <c r="Q16" s="17"/>
      <c r="R16" s="17"/>
    </row>
    <row r="17" spans="1:18" ht="12.75">
      <c r="A17" s="62" t="s">
        <v>22</v>
      </c>
      <c r="B17" s="62" t="s">
        <v>18</v>
      </c>
      <c r="C17" s="62" t="s">
        <v>191</v>
      </c>
      <c r="D17" s="8" t="s">
        <v>19</v>
      </c>
      <c r="E17" s="55"/>
      <c r="F17" s="3"/>
      <c r="G17" s="2">
        <v>3</v>
      </c>
      <c r="H17" s="3">
        <v>346161.57</v>
      </c>
      <c r="I17" s="2">
        <v>4</v>
      </c>
      <c r="J17" s="3">
        <v>461548.76</v>
      </c>
      <c r="K17" s="2">
        <v>6</v>
      </c>
      <c r="L17" s="3">
        <v>692323.14</v>
      </c>
      <c r="M17" s="2"/>
      <c r="N17" s="3"/>
      <c r="O17" s="2">
        <v>13</v>
      </c>
      <c r="P17" s="3">
        <v>1500033.47</v>
      </c>
      <c r="Q17" s="17"/>
      <c r="R17" s="17"/>
    </row>
    <row r="18" spans="1:18" s="7" customFormat="1" ht="12.75">
      <c r="A18" s="66" t="s">
        <v>23</v>
      </c>
      <c r="B18" s="67"/>
      <c r="C18" s="67"/>
      <c r="D18" s="9"/>
      <c r="E18" s="56"/>
      <c r="F18" s="6"/>
      <c r="G18" s="5">
        <v>3</v>
      </c>
      <c r="H18" s="6">
        <v>346161.57</v>
      </c>
      <c r="I18" s="5">
        <v>4</v>
      </c>
      <c r="J18" s="6">
        <v>461548.76</v>
      </c>
      <c r="K18" s="5">
        <v>6</v>
      </c>
      <c r="L18" s="6">
        <v>692323.14</v>
      </c>
      <c r="M18" s="5"/>
      <c r="N18" s="6"/>
      <c r="O18" s="5">
        <v>13</v>
      </c>
      <c r="P18" s="6">
        <v>1500033.47</v>
      </c>
      <c r="Q18" s="17"/>
      <c r="R18" s="17"/>
    </row>
    <row r="19" spans="1:18" ht="12.75">
      <c r="A19" s="62" t="s">
        <v>179</v>
      </c>
      <c r="B19" s="62" t="s">
        <v>10</v>
      </c>
      <c r="C19" s="62" t="s">
        <v>191</v>
      </c>
      <c r="D19" s="8" t="s">
        <v>11</v>
      </c>
      <c r="E19" s="55"/>
      <c r="F19" s="3"/>
      <c r="G19" s="2">
        <v>1</v>
      </c>
      <c r="H19" s="3">
        <v>98591.88</v>
      </c>
      <c r="I19" s="2">
        <v>3</v>
      </c>
      <c r="J19" s="3">
        <v>295775.63</v>
      </c>
      <c r="K19" s="2">
        <v>3</v>
      </c>
      <c r="L19" s="3">
        <v>295775.63</v>
      </c>
      <c r="M19" s="2"/>
      <c r="N19" s="3"/>
      <c r="O19" s="2">
        <v>7</v>
      </c>
      <c r="P19" s="3">
        <v>690143.14</v>
      </c>
      <c r="Q19" s="17"/>
      <c r="R19" s="17"/>
    </row>
    <row r="20" spans="1:18" s="7" customFormat="1" ht="12.75">
      <c r="A20" s="66" t="s">
        <v>180</v>
      </c>
      <c r="B20" s="67"/>
      <c r="C20" s="67"/>
      <c r="D20" s="9"/>
      <c r="E20" s="56"/>
      <c r="F20" s="6"/>
      <c r="G20" s="5">
        <v>1</v>
      </c>
      <c r="H20" s="6">
        <v>98591.88</v>
      </c>
      <c r="I20" s="5">
        <v>3</v>
      </c>
      <c r="J20" s="6">
        <v>295775.63</v>
      </c>
      <c r="K20" s="5">
        <v>3</v>
      </c>
      <c r="L20" s="6">
        <v>295775.63</v>
      </c>
      <c r="M20" s="5"/>
      <c r="N20" s="6"/>
      <c r="O20" s="5">
        <v>7</v>
      </c>
      <c r="P20" s="6">
        <v>690143.14</v>
      </c>
      <c r="Q20" s="17"/>
      <c r="R20" s="17"/>
    </row>
    <row r="21" spans="1:18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11</v>
      </c>
      <c r="F21" s="3">
        <v>14933.87</v>
      </c>
      <c r="G21" s="2">
        <v>1362</v>
      </c>
      <c r="H21" s="3">
        <v>1849084.87</v>
      </c>
      <c r="I21" s="2">
        <v>462</v>
      </c>
      <c r="J21" s="3">
        <v>627222.62</v>
      </c>
      <c r="K21" s="2">
        <v>2598</v>
      </c>
      <c r="L21" s="3">
        <v>3527109.02</v>
      </c>
      <c r="M21" s="2">
        <v>73</v>
      </c>
      <c r="N21" s="3">
        <v>99106.6</v>
      </c>
      <c r="O21" s="2">
        <v>4506</v>
      </c>
      <c r="P21" s="3">
        <v>6117456.98</v>
      </c>
      <c r="Q21" s="17"/>
      <c r="R21" s="17"/>
    </row>
    <row r="22" spans="1:18" ht="12.75">
      <c r="A22" s="63"/>
      <c r="B22" s="63"/>
      <c r="C22" s="64" t="s">
        <v>25</v>
      </c>
      <c r="D22" s="8" t="s">
        <v>7</v>
      </c>
      <c r="E22" s="55">
        <v>2</v>
      </c>
      <c r="F22" s="3">
        <v>1455.65</v>
      </c>
      <c r="G22" s="2">
        <v>327</v>
      </c>
      <c r="H22" s="3">
        <v>237998.05</v>
      </c>
      <c r="I22" s="2">
        <v>72</v>
      </c>
      <c r="J22" s="3">
        <v>52403.24</v>
      </c>
      <c r="K22" s="2">
        <v>595</v>
      </c>
      <c r="L22" s="3">
        <v>433054.55</v>
      </c>
      <c r="M22" s="2"/>
      <c r="N22" s="3"/>
      <c r="O22" s="2">
        <v>996</v>
      </c>
      <c r="P22" s="3">
        <v>724911.49</v>
      </c>
      <c r="Q22" s="17"/>
      <c r="R22" s="17"/>
    </row>
    <row r="23" spans="1:18" ht="12.75">
      <c r="A23" s="63"/>
      <c r="B23" s="63"/>
      <c r="C23" s="64" t="s">
        <v>8</v>
      </c>
      <c r="D23" s="8" t="s">
        <v>7</v>
      </c>
      <c r="E23" s="55">
        <v>8</v>
      </c>
      <c r="F23" s="3">
        <v>2543.87</v>
      </c>
      <c r="G23" s="2">
        <v>939</v>
      </c>
      <c r="H23" s="3">
        <v>298587.01</v>
      </c>
      <c r="I23" s="2">
        <v>318</v>
      </c>
      <c r="J23" s="3">
        <v>101118.92</v>
      </c>
      <c r="K23" s="2">
        <v>1792</v>
      </c>
      <c r="L23" s="3">
        <v>569827.4</v>
      </c>
      <c r="M23" s="2">
        <v>50</v>
      </c>
      <c r="N23" s="3">
        <v>15899.2</v>
      </c>
      <c r="O23" s="2">
        <v>3107</v>
      </c>
      <c r="P23" s="3">
        <v>987976.4</v>
      </c>
      <c r="Q23" s="17"/>
      <c r="R23" s="17"/>
    </row>
    <row r="24" spans="1:18" ht="12.75">
      <c r="A24" s="64"/>
      <c r="B24" s="72"/>
      <c r="C24" s="72" t="s">
        <v>28</v>
      </c>
      <c r="D24" s="8" t="s">
        <v>9</v>
      </c>
      <c r="E24" s="55">
        <v>1</v>
      </c>
      <c r="F24" s="3">
        <v>143.49</v>
      </c>
      <c r="G24" s="2">
        <v>236</v>
      </c>
      <c r="H24" s="3">
        <v>33863.64</v>
      </c>
      <c r="I24" s="2">
        <v>68</v>
      </c>
      <c r="J24" s="3">
        <v>9757.32</v>
      </c>
      <c r="K24" s="2">
        <v>694</v>
      </c>
      <c r="L24" s="3">
        <v>99582.06</v>
      </c>
      <c r="M24" s="2">
        <v>1</v>
      </c>
      <c r="N24" s="3">
        <v>143.49</v>
      </c>
      <c r="O24" s="2">
        <v>1000</v>
      </c>
      <c r="P24" s="3">
        <v>143490</v>
      </c>
      <c r="Q24" s="17"/>
      <c r="R24" s="17"/>
    </row>
    <row r="25" spans="1:18" s="7" customFormat="1" ht="12.75">
      <c r="A25" s="66" t="s">
        <v>26</v>
      </c>
      <c r="B25" s="67"/>
      <c r="C25" s="67"/>
      <c r="D25" s="9"/>
      <c r="E25" s="56">
        <v>22</v>
      </c>
      <c r="F25" s="6">
        <v>19076.88</v>
      </c>
      <c r="G25" s="5">
        <v>2864</v>
      </c>
      <c r="H25" s="6">
        <v>2419533.57</v>
      </c>
      <c r="I25" s="5">
        <v>920</v>
      </c>
      <c r="J25" s="6">
        <v>790502.1</v>
      </c>
      <c r="K25" s="5">
        <v>5679</v>
      </c>
      <c r="L25" s="6">
        <v>4629573.03</v>
      </c>
      <c r="M25" s="5">
        <v>124</v>
      </c>
      <c r="N25" s="6">
        <v>115149.29</v>
      </c>
      <c r="O25" s="5">
        <v>9609</v>
      </c>
      <c r="P25" s="6">
        <v>7973834.870000001</v>
      </c>
      <c r="Q25" s="17"/>
      <c r="R25" s="17"/>
    </row>
    <row r="26" spans="1:18" ht="12.75">
      <c r="A26" s="62" t="s">
        <v>27</v>
      </c>
      <c r="B26" s="62" t="s">
        <v>18</v>
      </c>
      <c r="C26" s="62" t="s">
        <v>191</v>
      </c>
      <c r="D26" s="8" t="s">
        <v>19</v>
      </c>
      <c r="E26" s="55">
        <v>4</v>
      </c>
      <c r="F26" s="3">
        <v>28996.54</v>
      </c>
      <c r="G26" s="2">
        <v>4</v>
      </c>
      <c r="H26" s="3">
        <v>28996.54</v>
      </c>
      <c r="I26" s="2">
        <v>155</v>
      </c>
      <c r="J26" s="3">
        <v>1171234.85</v>
      </c>
      <c r="K26" s="2">
        <v>31</v>
      </c>
      <c r="L26" s="3">
        <v>238728.77</v>
      </c>
      <c r="M26" s="2">
        <v>3</v>
      </c>
      <c r="N26" s="3">
        <v>24548.53</v>
      </c>
      <c r="O26" s="2">
        <v>197</v>
      </c>
      <c r="P26" s="3">
        <v>1492505.23</v>
      </c>
      <c r="Q26" s="17"/>
      <c r="R26" s="17"/>
    </row>
    <row r="27" spans="1:18" ht="12.75">
      <c r="A27" s="63"/>
      <c r="B27" s="62" t="s">
        <v>5</v>
      </c>
      <c r="C27" s="62" t="s">
        <v>6</v>
      </c>
      <c r="D27" s="8" t="s">
        <v>7</v>
      </c>
      <c r="E27" s="55">
        <v>4</v>
      </c>
      <c r="F27" s="3">
        <v>5287.72</v>
      </c>
      <c r="G27" s="2">
        <v>58</v>
      </c>
      <c r="H27" s="3">
        <v>76671.93</v>
      </c>
      <c r="I27" s="2">
        <v>2369</v>
      </c>
      <c r="J27" s="3">
        <v>3131651.68</v>
      </c>
      <c r="K27" s="2">
        <v>419</v>
      </c>
      <c r="L27" s="3">
        <v>553888.58</v>
      </c>
      <c r="M27" s="2">
        <v>27</v>
      </c>
      <c r="N27" s="3">
        <v>35692.1</v>
      </c>
      <c r="O27" s="2">
        <v>2877</v>
      </c>
      <c r="P27" s="3">
        <v>3803192.01</v>
      </c>
      <c r="Q27" s="17"/>
      <c r="R27" s="17"/>
    </row>
    <row r="28" spans="1:18" ht="12.75">
      <c r="A28" s="63"/>
      <c r="B28" s="63"/>
      <c r="C28" s="64" t="s">
        <v>25</v>
      </c>
      <c r="D28" s="8" t="s">
        <v>7</v>
      </c>
      <c r="E28" s="55">
        <v>4</v>
      </c>
      <c r="F28" s="3">
        <v>2772.68</v>
      </c>
      <c r="G28" s="2">
        <v>11</v>
      </c>
      <c r="H28" s="3">
        <v>7624.86</v>
      </c>
      <c r="I28" s="2">
        <v>726</v>
      </c>
      <c r="J28" s="3">
        <v>503240.86</v>
      </c>
      <c r="K28" s="2">
        <v>106</v>
      </c>
      <c r="L28" s="3">
        <v>73475.94</v>
      </c>
      <c r="M28" s="2">
        <v>3</v>
      </c>
      <c r="N28" s="3">
        <v>2079.51</v>
      </c>
      <c r="O28" s="2">
        <v>850</v>
      </c>
      <c r="P28" s="3">
        <v>589193.85</v>
      </c>
      <c r="Q28" s="17"/>
      <c r="R28" s="17"/>
    </row>
    <row r="29" spans="1:18" ht="12.75">
      <c r="A29" s="63"/>
      <c r="B29" s="63"/>
      <c r="C29" s="64" t="s">
        <v>8</v>
      </c>
      <c r="D29" s="8" t="s">
        <v>7</v>
      </c>
      <c r="E29" s="55">
        <v>6</v>
      </c>
      <c r="F29" s="3">
        <v>2140.4</v>
      </c>
      <c r="G29" s="2">
        <v>83</v>
      </c>
      <c r="H29" s="3">
        <v>29608.86</v>
      </c>
      <c r="I29" s="2">
        <v>3384</v>
      </c>
      <c r="J29" s="3">
        <v>1207185.21</v>
      </c>
      <c r="K29" s="2">
        <v>598</v>
      </c>
      <c r="L29" s="3">
        <v>213326.46</v>
      </c>
      <c r="M29" s="2">
        <v>39</v>
      </c>
      <c r="N29" s="3">
        <v>13912.6</v>
      </c>
      <c r="O29" s="2">
        <v>4110</v>
      </c>
      <c r="P29" s="3">
        <v>1466173.53</v>
      </c>
      <c r="Q29" s="17"/>
      <c r="R29" s="17"/>
    </row>
    <row r="30" spans="1:18" ht="12.75">
      <c r="A30" s="63"/>
      <c r="B30" s="63"/>
      <c r="C30" s="64" t="s">
        <v>21</v>
      </c>
      <c r="D30" s="8" t="s">
        <v>15</v>
      </c>
      <c r="E30" s="55"/>
      <c r="F30" s="3"/>
      <c r="G30" s="2"/>
      <c r="H30" s="3"/>
      <c r="I30" s="2">
        <v>80</v>
      </c>
      <c r="J30" s="3">
        <v>17390.09</v>
      </c>
      <c r="K30" s="2">
        <v>12</v>
      </c>
      <c r="L30" s="3">
        <v>2608.51</v>
      </c>
      <c r="M30" s="2"/>
      <c r="N30" s="3"/>
      <c r="O30" s="2">
        <v>92</v>
      </c>
      <c r="P30" s="3">
        <v>19998.6</v>
      </c>
      <c r="Q30" s="17"/>
      <c r="R30" s="17"/>
    </row>
    <row r="31" spans="1:18" ht="12.75">
      <c r="A31" s="63"/>
      <c r="B31" s="63"/>
      <c r="C31" s="64" t="s">
        <v>28</v>
      </c>
      <c r="D31" s="8" t="s">
        <v>9</v>
      </c>
      <c r="E31" s="55">
        <v>21</v>
      </c>
      <c r="F31" s="3">
        <v>20537.24</v>
      </c>
      <c r="G31" s="2">
        <v>15</v>
      </c>
      <c r="H31" s="3">
        <v>14669.46</v>
      </c>
      <c r="I31" s="2">
        <v>797</v>
      </c>
      <c r="J31" s="3">
        <v>779437.34</v>
      </c>
      <c r="K31" s="2">
        <v>153</v>
      </c>
      <c r="L31" s="3">
        <v>149628.5</v>
      </c>
      <c r="M31" s="2"/>
      <c r="N31" s="3"/>
      <c r="O31" s="2">
        <v>986</v>
      </c>
      <c r="P31" s="3">
        <v>964272.54</v>
      </c>
      <c r="Q31" s="17"/>
      <c r="R31" s="17"/>
    </row>
    <row r="32" spans="1:18" ht="12.75">
      <c r="A32" s="63"/>
      <c r="B32" s="62" t="s">
        <v>10</v>
      </c>
      <c r="C32" s="62" t="s">
        <v>191</v>
      </c>
      <c r="D32" s="8" t="s">
        <v>11</v>
      </c>
      <c r="E32" s="55">
        <v>4</v>
      </c>
      <c r="F32" s="3">
        <v>80859.71</v>
      </c>
      <c r="G32" s="2">
        <v>37</v>
      </c>
      <c r="H32" s="3">
        <v>747952.36</v>
      </c>
      <c r="I32" s="2">
        <v>393</v>
      </c>
      <c r="J32" s="3">
        <v>7944466.93</v>
      </c>
      <c r="K32" s="2">
        <v>68</v>
      </c>
      <c r="L32" s="3">
        <v>1374615.14</v>
      </c>
      <c r="M32" s="2">
        <v>2</v>
      </c>
      <c r="N32" s="3">
        <v>40429.86</v>
      </c>
      <c r="O32" s="2">
        <v>504</v>
      </c>
      <c r="P32" s="3">
        <v>10188324</v>
      </c>
      <c r="Q32" s="17"/>
      <c r="R32" s="17"/>
    </row>
    <row r="33" spans="1:18" s="7" customFormat="1" ht="12.75">
      <c r="A33" s="66" t="s">
        <v>29</v>
      </c>
      <c r="B33" s="67"/>
      <c r="C33" s="67"/>
      <c r="D33" s="9"/>
      <c r="E33" s="56">
        <v>43</v>
      </c>
      <c r="F33" s="6">
        <v>140594.29</v>
      </c>
      <c r="G33" s="5">
        <v>208</v>
      </c>
      <c r="H33" s="6">
        <v>905524.01</v>
      </c>
      <c r="I33" s="5">
        <v>7904</v>
      </c>
      <c r="J33" s="6">
        <v>14754606.96</v>
      </c>
      <c r="K33" s="5">
        <v>1387</v>
      </c>
      <c r="L33" s="6">
        <v>2606271.9</v>
      </c>
      <c r="M33" s="5">
        <v>74</v>
      </c>
      <c r="N33" s="6">
        <v>116662.6</v>
      </c>
      <c r="O33" s="5">
        <v>9616</v>
      </c>
      <c r="P33" s="6">
        <v>18523659.759999998</v>
      </c>
      <c r="Q33" s="17"/>
      <c r="R33" s="17"/>
    </row>
    <row r="34" spans="1:18" ht="12.75">
      <c r="A34" s="62" t="s">
        <v>30</v>
      </c>
      <c r="B34" s="62" t="s">
        <v>18</v>
      </c>
      <c r="C34" s="62" t="s">
        <v>191</v>
      </c>
      <c r="D34" s="8" t="s">
        <v>19</v>
      </c>
      <c r="E34" s="55">
        <v>44</v>
      </c>
      <c r="F34" s="3">
        <v>378123.26</v>
      </c>
      <c r="G34" s="2">
        <v>701</v>
      </c>
      <c r="H34" s="3">
        <v>6013629.9</v>
      </c>
      <c r="I34" s="2">
        <v>552</v>
      </c>
      <c r="J34" s="3">
        <v>4735466.83</v>
      </c>
      <c r="K34" s="2">
        <v>830</v>
      </c>
      <c r="L34" s="3">
        <v>7113533.13</v>
      </c>
      <c r="M34" s="2">
        <v>24</v>
      </c>
      <c r="N34" s="3">
        <v>208291.96</v>
      </c>
      <c r="O34" s="2">
        <v>2151</v>
      </c>
      <c r="P34" s="3">
        <v>18449045.080000002</v>
      </c>
      <c r="Q34" s="17"/>
      <c r="R34" s="17"/>
    </row>
    <row r="35" spans="1:18" ht="12.75">
      <c r="A35" s="63"/>
      <c r="B35" s="62" t="s">
        <v>5</v>
      </c>
      <c r="C35" s="62" t="s">
        <v>6</v>
      </c>
      <c r="D35" s="8" t="s">
        <v>7</v>
      </c>
      <c r="E35" s="55">
        <v>2181</v>
      </c>
      <c r="F35" s="3">
        <v>2780080.86</v>
      </c>
      <c r="G35" s="2">
        <v>23024</v>
      </c>
      <c r="H35" s="3">
        <v>29348272.21</v>
      </c>
      <c r="I35" s="2">
        <v>17618</v>
      </c>
      <c r="J35" s="3">
        <v>22457342.77</v>
      </c>
      <c r="K35" s="2">
        <v>33540</v>
      </c>
      <c r="L35" s="3">
        <v>42752825.32</v>
      </c>
      <c r="M35" s="2">
        <v>2161</v>
      </c>
      <c r="N35" s="3">
        <v>2754587.22</v>
      </c>
      <c r="O35" s="2">
        <v>78524</v>
      </c>
      <c r="P35" s="3">
        <v>100093108.38</v>
      </c>
      <c r="Q35" s="17"/>
      <c r="R35" s="17"/>
    </row>
    <row r="36" spans="1:18" ht="12.75">
      <c r="A36" s="63"/>
      <c r="B36" s="63"/>
      <c r="C36" s="64" t="s">
        <v>25</v>
      </c>
      <c r="D36" s="8" t="s">
        <v>7</v>
      </c>
      <c r="E36" s="55">
        <v>233</v>
      </c>
      <c r="F36" s="3">
        <v>155280.06</v>
      </c>
      <c r="G36" s="2">
        <v>5811</v>
      </c>
      <c r="H36" s="3">
        <v>3872671.43</v>
      </c>
      <c r="I36" s="2">
        <v>3610</v>
      </c>
      <c r="J36" s="3">
        <v>2405841.31</v>
      </c>
      <c r="K36" s="2">
        <v>7126</v>
      </c>
      <c r="L36" s="3">
        <v>4749037.45</v>
      </c>
      <c r="M36" s="2">
        <v>608</v>
      </c>
      <c r="N36" s="3">
        <v>405194.33</v>
      </c>
      <c r="O36" s="2">
        <v>17388</v>
      </c>
      <c r="P36" s="3">
        <v>11588024.58</v>
      </c>
      <c r="Q36" s="17"/>
      <c r="R36" s="17"/>
    </row>
    <row r="37" spans="1:18" s="7" customFormat="1" ht="12.75">
      <c r="A37" s="63"/>
      <c r="B37" s="63"/>
      <c r="C37" s="64" t="s">
        <v>8</v>
      </c>
      <c r="D37" s="8" t="s">
        <v>7</v>
      </c>
      <c r="E37" s="55">
        <v>1312</v>
      </c>
      <c r="F37" s="3">
        <v>551160.27</v>
      </c>
      <c r="G37" s="2">
        <v>13852</v>
      </c>
      <c r="H37" s="3">
        <v>5819109.8</v>
      </c>
      <c r="I37" s="2">
        <v>10600</v>
      </c>
      <c r="J37" s="3">
        <v>4452971.69</v>
      </c>
      <c r="K37" s="2">
        <v>20180</v>
      </c>
      <c r="L37" s="3">
        <v>8477449.88</v>
      </c>
      <c r="M37" s="2">
        <v>1300</v>
      </c>
      <c r="N37" s="3">
        <v>546119.17</v>
      </c>
      <c r="O37" s="2">
        <v>47244</v>
      </c>
      <c r="P37" s="3">
        <v>19846810.810000002</v>
      </c>
      <c r="Q37" s="17"/>
      <c r="R37" s="17"/>
    </row>
    <row r="38" spans="1:18" ht="12.75">
      <c r="A38" s="63"/>
      <c r="B38" s="63"/>
      <c r="C38" s="64" t="s">
        <v>21</v>
      </c>
      <c r="D38" s="8" t="s">
        <v>15</v>
      </c>
      <c r="E38" s="55">
        <v>30</v>
      </c>
      <c r="F38" s="3">
        <v>6482.6</v>
      </c>
      <c r="G38" s="2">
        <v>192</v>
      </c>
      <c r="H38" s="3">
        <v>41488.63</v>
      </c>
      <c r="I38" s="2">
        <v>663</v>
      </c>
      <c r="J38" s="3">
        <v>143265.42</v>
      </c>
      <c r="K38" s="2">
        <v>657</v>
      </c>
      <c r="L38" s="3">
        <v>141968.9</v>
      </c>
      <c r="M38" s="2">
        <v>47</v>
      </c>
      <c r="N38" s="3">
        <v>10156.07</v>
      </c>
      <c r="O38" s="2">
        <v>1589</v>
      </c>
      <c r="P38" s="3">
        <v>343361.62</v>
      </c>
      <c r="Q38" s="17"/>
      <c r="R38" s="17"/>
    </row>
    <row r="39" spans="1:18" ht="12.75">
      <c r="A39" s="63"/>
      <c r="B39" s="63"/>
      <c r="C39" s="64" t="s">
        <v>28</v>
      </c>
      <c r="D39" s="8" t="s">
        <v>9</v>
      </c>
      <c r="E39" s="55">
        <v>150</v>
      </c>
      <c r="F39" s="3">
        <v>113713.37</v>
      </c>
      <c r="G39" s="2">
        <v>8803</v>
      </c>
      <c r="H39" s="3">
        <v>6673458.52</v>
      </c>
      <c r="I39" s="2">
        <v>5036</v>
      </c>
      <c r="J39" s="3">
        <v>3817736.81</v>
      </c>
      <c r="K39" s="2">
        <v>11316</v>
      </c>
      <c r="L39" s="3">
        <v>8578536.48</v>
      </c>
      <c r="M39" s="2">
        <v>886</v>
      </c>
      <c r="N39" s="3">
        <v>671666.96</v>
      </c>
      <c r="O39" s="2">
        <v>26191</v>
      </c>
      <c r="P39" s="3">
        <v>19855112.14</v>
      </c>
      <c r="Q39" s="17"/>
      <c r="R39" s="17"/>
    </row>
    <row r="40" spans="1:18" ht="12.75">
      <c r="A40" s="63"/>
      <c r="B40" s="62" t="s">
        <v>32</v>
      </c>
      <c r="C40" s="62" t="s">
        <v>191</v>
      </c>
      <c r="D40" s="8" t="s">
        <v>33</v>
      </c>
      <c r="E40" s="55">
        <v>247</v>
      </c>
      <c r="F40" s="3">
        <v>678632.91</v>
      </c>
      <c r="G40" s="2">
        <v>2632</v>
      </c>
      <c r="H40" s="3">
        <v>7231424.35</v>
      </c>
      <c r="I40" s="2">
        <v>2013</v>
      </c>
      <c r="J40" s="3">
        <v>5530720.83</v>
      </c>
      <c r="K40" s="2">
        <v>3833</v>
      </c>
      <c r="L40" s="3">
        <v>10531173.83</v>
      </c>
      <c r="M40" s="2">
        <v>250</v>
      </c>
      <c r="N40" s="3">
        <v>686875.41</v>
      </c>
      <c r="O40" s="2">
        <v>8975</v>
      </c>
      <c r="P40" s="3">
        <v>24658827.330000002</v>
      </c>
      <c r="Q40" s="17"/>
      <c r="R40" s="17"/>
    </row>
    <row r="41" spans="1:18" ht="12.75">
      <c r="A41" s="63"/>
      <c r="B41" s="62" t="s">
        <v>10</v>
      </c>
      <c r="C41" s="62" t="s">
        <v>191</v>
      </c>
      <c r="D41" s="8" t="s">
        <v>11</v>
      </c>
      <c r="E41" s="55">
        <v>99</v>
      </c>
      <c r="F41" s="3">
        <v>3439568.38</v>
      </c>
      <c r="G41" s="2">
        <v>1364</v>
      </c>
      <c r="H41" s="3">
        <v>45572650.4</v>
      </c>
      <c r="I41" s="2">
        <v>1103</v>
      </c>
      <c r="J41" s="3">
        <v>41387299.65</v>
      </c>
      <c r="K41" s="2">
        <v>2162</v>
      </c>
      <c r="L41" s="3">
        <v>78062057.62</v>
      </c>
      <c r="M41" s="2">
        <v>159</v>
      </c>
      <c r="N41" s="3">
        <v>5460508.69</v>
      </c>
      <c r="O41" s="2">
        <v>4887</v>
      </c>
      <c r="P41" s="3">
        <v>173922084.74</v>
      </c>
      <c r="Q41" s="17"/>
      <c r="R41" s="17"/>
    </row>
    <row r="42" spans="1:18" ht="12.75">
      <c r="A42" s="64"/>
      <c r="B42" s="65" t="s">
        <v>196</v>
      </c>
      <c r="C42" s="65"/>
      <c r="D42" s="8" t="s">
        <v>11</v>
      </c>
      <c r="E42" s="55">
        <v>4</v>
      </c>
      <c r="F42" s="3">
        <v>714822.51</v>
      </c>
      <c r="G42" s="2">
        <v>43</v>
      </c>
      <c r="H42" s="3">
        <v>7684341.98</v>
      </c>
      <c r="I42" s="2">
        <v>65</v>
      </c>
      <c r="J42" s="3">
        <v>11615865.78</v>
      </c>
      <c r="K42" s="2">
        <v>107</v>
      </c>
      <c r="L42" s="3">
        <v>19121502.12</v>
      </c>
      <c r="M42" s="2">
        <v>6</v>
      </c>
      <c r="N42" s="3">
        <v>1072233.76</v>
      </c>
      <c r="O42" s="2">
        <v>225</v>
      </c>
      <c r="P42" s="3">
        <v>40208766.15</v>
      </c>
      <c r="Q42" s="17"/>
      <c r="R42" s="17"/>
    </row>
    <row r="43" spans="1:18" ht="12.75">
      <c r="A43" s="66" t="s">
        <v>34</v>
      </c>
      <c r="B43" s="67"/>
      <c r="C43" s="67"/>
      <c r="D43" s="9"/>
      <c r="E43" s="56">
        <v>4296</v>
      </c>
      <c r="F43" s="6">
        <v>8103041.71</v>
      </c>
      <c r="G43" s="5">
        <v>56379</v>
      </c>
      <c r="H43" s="6">
        <v>104572705.24</v>
      </c>
      <c r="I43" s="5">
        <v>41195</v>
      </c>
      <c r="J43" s="6">
        <v>84930645.31</v>
      </c>
      <c r="K43" s="5">
        <v>79644</v>
      </c>
      <c r="L43" s="6">
        <v>160406582.61</v>
      </c>
      <c r="M43" s="5">
        <v>5435</v>
      </c>
      <c r="N43" s="6">
        <v>10743399.81</v>
      </c>
      <c r="O43" s="5">
        <v>186949</v>
      </c>
      <c r="P43" s="6">
        <v>368756374.68000007</v>
      </c>
      <c r="Q43" s="17"/>
      <c r="R43" s="17"/>
    </row>
    <row r="44" spans="1:18" ht="12.75">
      <c r="A44" s="62" t="s">
        <v>35</v>
      </c>
      <c r="B44" s="62" t="s">
        <v>18</v>
      </c>
      <c r="C44" s="62" t="s">
        <v>191</v>
      </c>
      <c r="D44" s="8" t="s">
        <v>19</v>
      </c>
      <c r="E44" s="55">
        <v>2</v>
      </c>
      <c r="F44" s="3">
        <v>20782.5</v>
      </c>
      <c r="G44" s="2">
        <v>7</v>
      </c>
      <c r="H44" s="3">
        <v>78559.34</v>
      </c>
      <c r="I44" s="2">
        <v>717</v>
      </c>
      <c r="J44" s="3">
        <v>8179450.34</v>
      </c>
      <c r="K44" s="2">
        <v>170</v>
      </c>
      <c r="L44" s="3">
        <v>1943728.5</v>
      </c>
      <c r="M44" s="2">
        <v>1</v>
      </c>
      <c r="N44" s="3">
        <v>16211.84</v>
      </c>
      <c r="O44" s="2">
        <v>897</v>
      </c>
      <c r="P44" s="3">
        <v>10238732.52</v>
      </c>
      <c r="Q44" s="17"/>
      <c r="R44" s="17"/>
    </row>
    <row r="45" spans="1:18" ht="12.75">
      <c r="A45" s="63"/>
      <c r="B45" s="62" t="s">
        <v>5</v>
      </c>
      <c r="C45" s="62" t="s">
        <v>6</v>
      </c>
      <c r="D45" s="8" t="s">
        <v>7</v>
      </c>
      <c r="E45" s="55">
        <v>26</v>
      </c>
      <c r="F45" s="3">
        <v>32609.88</v>
      </c>
      <c r="G45" s="2">
        <v>180</v>
      </c>
      <c r="H45" s="3">
        <v>225760.73</v>
      </c>
      <c r="I45" s="2">
        <v>18007</v>
      </c>
      <c r="J45" s="3">
        <v>22584852.29</v>
      </c>
      <c r="K45" s="2">
        <v>3678</v>
      </c>
      <c r="L45" s="3">
        <v>4613044.19</v>
      </c>
      <c r="M45" s="2">
        <v>72</v>
      </c>
      <c r="N45" s="3">
        <v>90304.29</v>
      </c>
      <c r="O45" s="2">
        <v>21963</v>
      </c>
      <c r="P45" s="3">
        <v>27546571.38</v>
      </c>
      <c r="Q45" s="17"/>
      <c r="R45" s="17"/>
    </row>
    <row r="46" spans="1:18" ht="12.75">
      <c r="A46" s="63"/>
      <c r="B46" s="63"/>
      <c r="C46" s="64" t="s">
        <v>25</v>
      </c>
      <c r="D46" s="8" t="s">
        <v>7</v>
      </c>
      <c r="E46" s="55">
        <v>10</v>
      </c>
      <c r="F46" s="3">
        <v>6666.59</v>
      </c>
      <c r="G46" s="2">
        <v>65</v>
      </c>
      <c r="H46" s="3">
        <v>43332.86</v>
      </c>
      <c r="I46" s="2">
        <v>7396</v>
      </c>
      <c r="J46" s="3">
        <v>4930612.57</v>
      </c>
      <c r="K46" s="2">
        <v>1508</v>
      </c>
      <c r="L46" s="3">
        <v>1005322.3</v>
      </c>
      <c r="M46" s="2">
        <v>3</v>
      </c>
      <c r="N46" s="3">
        <v>1999.98</v>
      </c>
      <c r="O46" s="2">
        <v>8982</v>
      </c>
      <c r="P46" s="3">
        <v>5987934.300000001</v>
      </c>
      <c r="Q46" s="17"/>
      <c r="R46" s="17"/>
    </row>
    <row r="47" spans="1:18" ht="12.75">
      <c r="A47" s="63"/>
      <c r="B47" s="63"/>
      <c r="C47" s="64" t="s">
        <v>8</v>
      </c>
      <c r="D47" s="8" t="s">
        <v>7</v>
      </c>
      <c r="E47" s="55">
        <v>24</v>
      </c>
      <c r="F47" s="3">
        <v>7946.58</v>
      </c>
      <c r="G47" s="2">
        <v>166</v>
      </c>
      <c r="H47" s="3">
        <v>54963.82</v>
      </c>
      <c r="I47" s="2">
        <v>16582</v>
      </c>
      <c r="J47" s="3">
        <v>5490422.29</v>
      </c>
      <c r="K47" s="2">
        <v>3387</v>
      </c>
      <c r="L47" s="3">
        <v>1121460.64</v>
      </c>
      <c r="M47" s="2">
        <v>66</v>
      </c>
      <c r="N47" s="3">
        <v>21853.09</v>
      </c>
      <c r="O47" s="2">
        <v>20225</v>
      </c>
      <c r="P47" s="3">
        <v>6696646.42</v>
      </c>
      <c r="Q47" s="17"/>
      <c r="R47" s="17"/>
    </row>
    <row r="48" spans="1:18" ht="12.75">
      <c r="A48" s="63"/>
      <c r="B48" s="63"/>
      <c r="C48" s="64" t="s">
        <v>21</v>
      </c>
      <c r="D48" s="8" t="s">
        <v>15</v>
      </c>
      <c r="E48" s="55">
        <v>10</v>
      </c>
      <c r="F48" s="3">
        <v>2143.39</v>
      </c>
      <c r="G48" s="2">
        <v>62</v>
      </c>
      <c r="H48" s="3">
        <v>13289.01</v>
      </c>
      <c r="I48" s="2">
        <v>213</v>
      </c>
      <c r="J48" s="3">
        <v>45654.17</v>
      </c>
      <c r="K48" s="2">
        <v>212</v>
      </c>
      <c r="L48" s="3">
        <v>45439.83</v>
      </c>
      <c r="M48" s="2">
        <v>15</v>
      </c>
      <c r="N48" s="3">
        <v>3215.08</v>
      </c>
      <c r="O48" s="2">
        <v>512</v>
      </c>
      <c r="P48" s="3">
        <v>109741.48</v>
      </c>
      <c r="Q48" s="17"/>
      <c r="R48" s="17"/>
    </row>
    <row r="49" spans="1:18" s="7" customFormat="1" ht="12.75">
      <c r="A49" s="63"/>
      <c r="B49" s="63"/>
      <c r="C49" s="64" t="s">
        <v>28</v>
      </c>
      <c r="D49" s="8" t="s">
        <v>9</v>
      </c>
      <c r="E49" s="55">
        <v>17</v>
      </c>
      <c r="F49" s="3">
        <v>10576.76</v>
      </c>
      <c r="G49" s="2">
        <v>57</v>
      </c>
      <c r="H49" s="3">
        <v>35463.26</v>
      </c>
      <c r="I49" s="2">
        <v>11644</v>
      </c>
      <c r="J49" s="3">
        <v>7244459.52</v>
      </c>
      <c r="K49" s="2">
        <v>2081</v>
      </c>
      <c r="L49" s="3">
        <v>1294720.05</v>
      </c>
      <c r="M49" s="2">
        <v>1</v>
      </c>
      <c r="N49" s="3">
        <v>622.16</v>
      </c>
      <c r="O49" s="2">
        <v>13800</v>
      </c>
      <c r="P49" s="3">
        <v>8585841.75</v>
      </c>
      <c r="Q49" s="17"/>
      <c r="R49" s="17"/>
    </row>
    <row r="50" spans="1:18" ht="12.75">
      <c r="A50" s="63"/>
      <c r="B50" s="62" t="s">
        <v>32</v>
      </c>
      <c r="C50" s="62" t="s">
        <v>191</v>
      </c>
      <c r="D50" s="8" t="s">
        <v>33</v>
      </c>
      <c r="E50" s="55">
        <v>13</v>
      </c>
      <c r="F50" s="3">
        <v>35856.41</v>
      </c>
      <c r="G50" s="2">
        <v>33</v>
      </c>
      <c r="H50" s="3">
        <v>91020.11</v>
      </c>
      <c r="I50" s="2">
        <v>3273</v>
      </c>
      <c r="J50" s="3">
        <v>9027539.62</v>
      </c>
      <c r="K50" s="2">
        <v>669</v>
      </c>
      <c r="L50" s="3">
        <v>1845225.79</v>
      </c>
      <c r="M50" s="2">
        <v>5</v>
      </c>
      <c r="N50" s="3">
        <v>13790.93</v>
      </c>
      <c r="O50" s="2">
        <v>3993</v>
      </c>
      <c r="P50" s="3">
        <v>11013432.86</v>
      </c>
      <c r="Q50" s="17"/>
      <c r="R50" s="17"/>
    </row>
    <row r="51" spans="1:18" s="7" customFormat="1" ht="12.75">
      <c r="A51" s="63"/>
      <c r="B51" s="62" t="s">
        <v>10</v>
      </c>
      <c r="C51" s="62" t="s">
        <v>191</v>
      </c>
      <c r="D51" s="8" t="s">
        <v>11</v>
      </c>
      <c r="E51" s="55">
        <v>6</v>
      </c>
      <c r="F51" s="3">
        <v>110869.29</v>
      </c>
      <c r="G51" s="2">
        <v>37</v>
      </c>
      <c r="H51" s="3">
        <v>683693.97</v>
      </c>
      <c r="I51" s="2">
        <v>1826</v>
      </c>
      <c r="J51" s="3">
        <v>33741221.53</v>
      </c>
      <c r="K51" s="2">
        <v>493</v>
      </c>
      <c r="L51" s="3">
        <v>9109760.25</v>
      </c>
      <c r="M51" s="2">
        <v>7</v>
      </c>
      <c r="N51" s="3">
        <v>129347.51</v>
      </c>
      <c r="O51" s="2">
        <v>2369</v>
      </c>
      <c r="P51" s="3">
        <v>43774892.55</v>
      </c>
      <c r="Q51" s="17"/>
      <c r="R51" s="17"/>
    </row>
    <row r="52" spans="1:18" ht="12.75">
      <c r="A52" s="66" t="s">
        <v>36</v>
      </c>
      <c r="B52" s="67"/>
      <c r="C52" s="67"/>
      <c r="D52" s="9"/>
      <c r="E52" s="56">
        <v>108</v>
      </c>
      <c r="F52" s="6">
        <v>227451.4</v>
      </c>
      <c r="G52" s="5">
        <v>607</v>
      </c>
      <c r="H52" s="6">
        <v>1226083.1</v>
      </c>
      <c r="I52" s="5">
        <v>59658</v>
      </c>
      <c r="J52" s="6">
        <v>91244212.33000001</v>
      </c>
      <c r="K52" s="5">
        <v>12198</v>
      </c>
      <c r="L52" s="6">
        <v>20978701.55</v>
      </c>
      <c r="M52" s="5">
        <v>170</v>
      </c>
      <c r="N52" s="6">
        <v>277344.88</v>
      </c>
      <c r="O52" s="5">
        <v>72741</v>
      </c>
      <c r="P52" s="6">
        <v>113953793.26</v>
      </c>
      <c r="Q52" s="17"/>
      <c r="R52" s="17"/>
    </row>
    <row r="53" spans="1:18" ht="12.75">
      <c r="A53" s="62" t="s">
        <v>37</v>
      </c>
      <c r="B53" s="62" t="s">
        <v>18</v>
      </c>
      <c r="C53" s="62" t="s">
        <v>191</v>
      </c>
      <c r="D53" s="8" t="s">
        <v>19</v>
      </c>
      <c r="E53" s="55">
        <v>9</v>
      </c>
      <c r="F53" s="3">
        <v>77281.84</v>
      </c>
      <c r="G53" s="2">
        <v>18</v>
      </c>
      <c r="H53" s="3">
        <v>145401.46</v>
      </c>
      <c r="I53" s="2">
        <v>822</v>
      </c>
      <c r="J53" s="3">
        <v>6646410.28</v>
      </c>
      <c r="K53" s="2">
        <v>495</v>
      </c>
      <c r="L53" s="3">
        <v>4006154.39</v>
      </c>
      <c r="M53" s="2">
        <v>7</v>
      </c>
      <c r="N53" s="3">
        <v>59090.07</v>
      </c>
      <c r="O53" s="2">
        <v>1351</v>
      </c>
      <c r="P53" s="3">
        <v>10934338.040000001</v>
      </c>
      <c r="Q53" s="17"/>
      <c r="R53" s="17"/>
    </row>
    <row r="54" spans="1:18" ht="12.75">
      <c r="A54" s="63"/>
      <c r="B54" s="62" t="s">
        <v>5</v>
      </c>
      <c r="C54" s="62" t="s">
        <v>6</v>
      </c>
      <c r="D54" s="8" t="s">
        <v>7</v>
      </c>
      <c r="E54" s="55">
        <v>316</v>
      </c>
      <c r="F54" s="3">
        <v>410890.31</v>
      </c>
      <c r="G54" s="2">
        <v>1032</v>
      </c>
      <c r="H54" s="3">
        <v>1341894.92</v>
      </c>
      <c r="I54" s="2">
        <v>29960</v>
      </c>
      <c r="J54" s="3">
        <v>38956561.92</v>
      </c>
      <c r="K54" s="2">
        <v>13735</v>
      </c>
      <c r="L54" s="3">
        <v>17859425.17</v>
      </c>
      <c r="M54" s="2">
        <v>389</v>
      </c>
      <c r="N54" s="3">
        <v>505811.17</v>
      </c>
      <c r="O54" s="2">
        <v>45432</v>
      </c>
      <c r="P54" s="3">
        <v>59074583.49</v>
      </c>
      <c r="Q54" s="17"/>
      <c r="R54" s="17"/>
    </row>
    <row r="55" spans="1:18" ht="12.75">
      <c r="A55" s="63"/>
      <c r="B55" s="63"/>
      <c r="C55" s="64" t="s">
        <v>25</v>
      </c>
      <c r="D55" s="8" t="s">
        <v>7</v>
      </c>
      <c r="E55" s="55">
        <v>66</v>
      </c>
      <c r="F55" s="3">
        <v>44580.45</v>
      </c>
      <c r="G55" s="2">
        <v>121</v>
      </c>
      <c r="H55" s="3">
        <v>81730.82</v>
      </c>
      <c r="I55" s="2">
        <v>7798</v>
      </c>
      <c r="J55" s="3">
        <v>5267247.32</v>
      </c>
      <c r="K55" s="2">
        <v>4847</v>
      </c>
      <c r="L55" s="3">
        <v>3273960.99</v>
      </c>
      <c r="M55" s="2">
        <v>29</v>
      </c>
      <c r="N55" s="3">
        <v>19588.38</v>
      </c>
      <c r="O55" s="2">
        <v>12861</v>
      </c>
      <c r="P55" s="3">
        <v>8687107.96</v>
      </c>
      <c r="Q55" s="17"/>
      <c r="R55" s="17"/>
    </row>
    <row r="56" spans="1:18" ht="12.75">
      <c r="A56" s="63"/>
      <c r="B56" s="63"/>
      <c r="C56" s="64" t="s">
        <v>8</v>
      </c>
      <c r="D56" s="8" t="s">
        <v>7</v>
      </c>
      <c r="E56" s="55">
        <v>224</v>
      </c>
      <c r="F56" s="3">
        <v>84040.87</v>
      </c>
      <c r="G56" s="2">
        <v>731</v>
      </c>
      <c r="H56" s="3">
        <v>274258.36</v>
      </c>
      <c r="I56" s="2">
        <v>21238</v>
      </c>
      <c r="J56" s="3">
        <v>7968124.54</v>
      </c>
      <c r="K56" s="2">
        <v>9736</v>
      </c>
      <c r="L56" s="3">
        <v>3652776.18</v>
      </c>
      <c r="M56" s="2">
        <v>276</v>
      </c>
      <c r="N56" s="3">
        <v>103550.35</v>
      </c>
      <c r="O56" s="2">
        <v>32205</v>
      </c>
      <c r="P56" s="3">
        <v>12082750.299999999</v>
      </c>
      <c r="Q56" s="17"/>
      <c r="R56" s="17"/>
    </row>
    <row r="57" spans="1:18" ht="12.75">
      <c r="A57" s="63"/>
      <c r="B57" s="63"/>
      <c r="C57" s="64" t="s">
        <v>14</v>
      </c>
      <c r="D57" s="8" t="s">
        <v>15</v>
      </c>
      <c r="E57" s="55">
        <v>2</v>
      </c>
      <c r="F57" s="3">
        <v>2224.43</v>
      </c>
      <c r="G57" s="2">
        <v>14</v>
      </c>
      <c r="H57" s="3">
        <v>15570.99</v>
      </c>
      <c r="I57" s="2">
        <v>50</v>
      </c>
      <c r="J57" s="3">
        <v>55610.68</v>
      </c>
      <c r="K57" s="2">
        <v>48</v>
      </c>
      <c r="L57" s="3">
        <v>53386.25</v>
      </c>
      <c r="M57" s="2">
        <v>3</v>
      </c>
      <c r="N57" s="3">
        <v>3336.64</v>
      </c>
      <c r="O57" s="2">
        <v>117</v>
      </c>
      <c r="P57" s="3">
        <v>130128.99</v>
      </c>
      <c r="Q57" s="17"/>
      <c r="R57" s="17"/>
    </row>
    <row r="58" spans="1:18" ht="12.75">
      <c r="A58" s="63"/>
      <c r="B58" s="63"/>
      <c r="C58" s="64" t="s">
        <v>21</v>
      </c>
      <c r="D58" s="8" t="s">
        <v>15</v>
      </c>
      <c r="E58" s="55">
        <v>22</v>
      </c>
      <c r="F58" s="3">
        <v>4735.77</v>
      </c>
      <c r="G58" s="2">
        <v>140</v>
      </c>
      <c r="H58" s="3">
        <v>30136.72</v>
      </c>
      <c r="I58" s="2">
        <v>484</v>
      </c>
      <c r="J58" s="3">
        <v>104186.95</v>
      </c>
      <c r="K58" s="2">
        <v>480</v>
      </c>
      <c r="L58" s="3">
        <v>103325.9</v>
      </c>
      <c r="M58" s="2">
        <v>34</v>
      </c>
      <c r="N58" s="3">
        <v>7318.92</v>
      </c>
      <c r="O58" s="2">
        <v>1160</v>
      </c>
      <c r="P58" s="3">
        <v>249704.26</v>
      </c>
      <c r="Q58" s="17"/>
      <c r="R58" s="17"/>
    </row>
    <row r="59" spans="1:18" ht="12.75">
      <c r="A59" s="63"/>
      <c r="B59" s="63"/>
      <c r="C59" s="64" t="s">
        <v>28</v>
      </c>
      <c r="D59" s="8" t="s">
        <v>9</v>
      </c>
      <c r="E59" s="55">
        <v>31</v>
      </c>
      <c r="F59" s="3">
        <v>19209.6</v>
      </c>
      <c r="G59" s="2">
        <v>129</v>
      </c>
      <c r="H59" s="3">
        <v>79936.74</v>
      </c>
      <c r="I59" s="2">
        <v>15622</v>
      </c>
      <c r="J59" s="3">
        <v>9680401.41</v>
      </c>
      <c r="K59" s="2">
        <v>7796</v>
      </c>
      <c r="L59" s="3">
        <v>4830905.74</v>
      </c>
      <c r="M59" s="2">
        <v>44</v>
      </c>
      <c r="N59" s="3">
        <v>27265.25</v>
      </c>
      <c r="O59" s="2">
        <v>23622</v>
      </c>
      <c r="P59" s="3">
        <v>14637718.74</v>
      </c>
      <c r="Q59" s="17"/>
      <c r="R59" s="17"/>
    </row>
    <row r="60" spans="1:18" ht="12.75">
      <c r="A60" s="63"/>
      <c r="B60" s="62" t="s">
        <v>32</v>
      </c>
      <c r="C60" s="62" t="s">
        <v>191</v>
      </c>
      <c r="D60" s="8" t="s">
        <v>33</v>
      </c>
      <c r="E60" s="55">
        <v>48</v>
      </c>
      <c r="F60" s="3">
        <v>132566.3</v>
      </c>
      <c r="G60" s="2">
        <v>128</v>
      </c>
      <c r="H60" s="3">
        <v>353510.12</v>
      </c>
      <c r="I60" s="2">
        <v>3722</v>
      </c>
      <c r="J60" s="3">
        <v>10279411.53</v>
      </c>
      <c r="K60" s="2">
        <v>1706</v>
      </c>
      <c r="L60" s="3">
        <v>4711627.1</v>
      </c>
      <c r="M60" s="2">
        <v>39</v>
      </c>
      <c r="N60" s="3">
        <v>107710.12</v>
      </c>
      <c r="O60" s="2">
        <v>5643</v>
      </c>
      <c r="P60" s="3">
        <v>15584825.169999998</v>
      </c>
      <c r="Q60" s="17"/>
      <c r="R60" s="17"/>
    </row>
    <row r="61" spans="1:18" s="7" customFormat="1" ht="12.75">
      <c r="A61" s="63"/>
      <c r="B61" s="62" t="s">
        <v>10</v>
      </c>
      <c r="C61" s="62" t="s">
        <v>191</v>
      </c>
      <c r="D61" s="8" t="s">
        <v>11</v>
      </c>
      <c r="E61" s="55">
        <v>26</v>
      </c>
      <c r="F61" s="3">
        <v>551043.18</v>
      </c>
      <c r="G61" s="2">
        <v>59</v>
      </c>
      <c r="H61" s="3">
        <v>1109580.01</v>
      </c>
      <c r="I61" s="2">
        <v>1815</v>
      </c>
      <c r="J61" s="3">
        <v>39279235.45</v>
      </c>
      <c r="K61" s="2">
        <v>1025</v>
      </c>
      <c r="L61" s="3">
        <v>21900099.26</v>
      </c>
      <c r="M61" s="2">
        <v>40</v>
      </c>
      <c r="N61" s="3">
        <v>838099.49</v>
      </c>
      <c r="O61" s="2">
        <v>2965</v>
      </c>
      <c r="P61" s="3">
        <v>63678057.39000001</v>
      </c>
      <c r="Q61" s="17"/>
      <c r="R61" s="17"/>
    </row>
    <row r="62" spans="1:18" ht="12.75">
      <c r="A62" s="66" t="s">
        <v>38</v>
      </c>
      <c r="B62" s="67"/>
      <c r="C62" s="67"/>
      <c r="D62" s="9"/>
      <c r="E62" s="56">
        <v>744</v>
      </c>
      <c r="F62" s="6">
        <v>1326572.75</v>
      </c>
      <c r="G62" s="5">
        <v>2372</v>
      </c>
      <c r="H62" s="6">
        <v>3432020.14</v>
      </c>
      <c r="I62" s="5">
        <v>81511</v>
      </c>
      <c r="J62" s="6">
        <v>118237190.08000001</v>
      </c>
      <c r="K62" s="5">
        <v>39868</v>
      </c>
      <c r="L62" s="6">
        <v>60391660.980000004</v>
      </c>
      <c r="M62" s="5">
        <v>861</v>
      </c>
      <c r="N62" s="6">
        <v>1671770.39</v>
      </c>
      <c r="O62" s="5">
        <v>125356</v>
      </c>
      <c r="P62" s="6">
        <v>185059214.34</v>
      </c>
      <c r="Q62" s="17"/>
      <c r="R62" s="17"/>
    </row>
    <row r="63" spans="1:18" ht="12.75">
      <c r="A63" s="62" t="s">
        <v>39</v>
      </c>
      <c r="B63" s="62" t="s">
        <v>18</v>
      </c>
      <c r="C63" s="62" t="s">
        <v>191</v>
      </c>
      <c r="D63" s="8" t="s">
        <v>19</v>
      </c>
      <c r="E63" s="55">
        <v>5</v>
      </c>
      <c r="F63" s="3">
        <v>90479.55</v>
      </c>
      <c r="G63" s="2">
        <v>20</v>
      </c>
      <c r="H63" s="3">
        <v>361918.21</v>
      </c>
      <c r="I63" s="2">
        <v>36</v>
      </c>
      <c r="J63" s="3">
        <v>651452.77</v>
      </c>
      <c r="K63" s="2">
        <v>42</v>
      </c>
      <c r="L63" s="3">
        <v>760028.23</v>
      </c>
      <c r="M63" s="2">
        <v>4</v>
      </c>
      <c r="N63" s="3">
        <v>72383.64</v>
      </c>
      <c r="O63" s="2">
        <v>107</v>
      </c>
      <c r="P63" s="3">
        <v>1936262.4</v>
      </c>
      <c r="Q63" s="17"/>
      <c r="R63" s="17"/>
    </row>
    <row r="64" spans="1:18" ht="12.75">
      <c r="A64" s="63"/>
      <c r="B64" s="62" t="s">
        <v>5</v>
      </c>
      <c r="C64" s="62" t="s">
        <v>6</v>
      </c>
      <c r="D64" s="8" t="s">
        <v>7</v>
      </c>
      <c r="E64" s="55">
        <v>24</v>
      </c>
      <c r="F64" s="3">
        <v>62964.73</v>
      </c>
      <c r="G64" s="2">
        <v>135</v>
      </c>
      <c r="H64" s="3">
        <v>354176.62</v>
      </c>
      <c r="I64" s="2">
        <v>349</v>
      </c>
      <c r="J64" s="3">
        <v>915612.16</v>
      </c>
      <c r="K64" s="2">
        <v>397</v>
      </c>
      <c r="L64" s="3">
        <v>1041541.62</v>
      </c>
      <c r="M64" s="2">
        <v>41</v>
      </c>
      <c r="N64" s="3">
        <v>107564.75</v>
      </c>
      <c r="O64" s="2">
        <v>946</v>
      </c>
      <c r="P64" s="3">
        <v>2481859.88</v>
      </c>
      <c r="Q64" s="17"/>
      <c r="R64" s="17"/>
    </row>
    <row r="65" spans="1:18" ht="12.75">
      <c r="A65" s="63"/>
      <c r="B65" s="63"/>
      <c r="C65" s="64" t="s">
        <v>8</v>
      </c>
      <c r="D65" s="8" t="s">
        <v>7</v>
      </c>
      <c r="E65" s="55">
        <v>21</v>
      </c>
      <c r="F65" s="3">
        <v>18012.44</v>
      </c>
      <c r="G65" s="2">
        <v>142</v>
      </c>
      <c r="H65" s="3">
        <v>121798.43</v>
      </c>
      <c r="I65" s="2">
        <v>358</v>
      </c>
      <c r="J65" s="3">
        <v>307069.29</v>
      </c>
      <c r="K65" s="2">
        <v>433</v>
      </c>
      <c r="L65" s="3">
        <v>371399.45</v>
      </c>
      <c r="M65" s="2">
        <v>42</v>
      </c>
      <c r="N65" s="3">
        <v>36024.89</v>
      </c>
      <c r="O65" s="2">
        <v>996</v>
      </c>
      <c r="P65" s="3">
        <v>854304.5</v>
      </c>
      <c r="Q65" s="17"/>
      <c r="R65" s="17"/>
    </row>
    <row r="66" spans="1:18" ht="12.75">
      <c r="A66" s="63"/>
      <c r="B66" s="62" t="s">
        <v>10</v>
      </c>
      <c r="C66" s="62" t="s">
        <v>191</v>
      </c>
      <c r="D66" s="8" t="s">
        <v>11</v>
      </c>
      <c r="E66" s="55">
        <v>5</v>
      </c>
      <c r="F66" s="3">
        <v>146840.8</v>
      </c>
      <c r="G66" s="2">
        <v>28</v>
      </c>
      <c r="H66" s="3">
        <v>822308.48</v>
      </c>
      <c r="I66" s="2">
        <v>96</v>
      </c>
      <c r="J66" s="3">
        <v>2819343.37</v>
      </c>
      <c r="K66" s="2">
        <v>92</v>
      </c>
      <c r="L66" s="3">
        <v>2701870.73</v>
      </c>
      <c r="M66" s="2">
        <v>6</v>
      </c>
      <c r="N66" s="3">
        <v>176208.96</v>
      </c>
      <c r="O66" s="2">
        <v>227</v>
      </c>
      <c r="P66" s="3">
        <v>6666572.340000001</v>
      </c>
      <c r="Q66" s="17"/>
      <c r="R66" s="17"/>
    </row>
    <row r="67" spans="1:18" ht="12.75">
      <c r="A67" s="66" t="s">
        <v>40</v>
      </c>
      <c r="B67" s="67"/>
      <c r="C67" s="67"/>
      <c r="D67" s="9"/>
      <c r="E67" s="56">
        <v>55</v>
      </c>
      <c r="F67" s="6">
        <v>318297.52</v>
      </c>
      <c r="G67" s="5">
        <v>325</v>
      </c>
      <c r="H67" s="6">
        <v>1660201.74</v>
      </c>
      <c r="I67" s="5">
        <v>839</v>
      </c>
      <c r="J67" s="6">
        <v>4693477.59</v>
      </c>
      <c r="K67" s="5">
        <v>964</v>
      </c>
      <c r="L67" s="6">
        <v>4874840.03</v>
      </c>
      <c r="M67" s="5">
        <v>93</v>
      </c>
      <c r="N67" s="6">
        <v>392182.24</v>
      </c>
      <c r="O67" s="5">
        <v>2276</v>
      </c>
      <c r="P67" s="6">
        <v>11938999.120000001</v>
      </c>
      <c r="Q67" s="17"/>
      <c r="R67" s="17"/>
    </row>
    <row r="68" spans="1:18" ht="12.75">
      <c r="A68" s="62" t="s">
        <v>41</v>
      </c>
      <c r="B68" s="62" t="s">
        <v>18</v>
      </c>
      <c r="C68" s="62" t="s">
        <v>191</v>
      </c>
      <c r="D68" s="8" t="s">
        <v>19</v>
      </c>
      <c r="E68" s="55">
        <v>2</v>
      </c>
      <c r="F68" s="3">
        <v>9246.76</v>
      </c>
      <c r="G68" s="2">
        <v>144</v>
      </c>
      <c r="H68" s="3">
        <v>799680.32</v>
      </c>
      <c r="I68" s="2">
        <v>1092</v>
      </c>
      <c r="J68" s="3">
        <v>6030764.05</v>
      </c>
      <c r="K68" s="2">
        <v>228</v>
      </c>
      <c r="L68" s="3">
        <v>1255001.04</v>
      </c>
      <c r="M68" s="2">
        <v>12</v>
      </c>
      <c r="N68" s="3">
        <v>66640.03</v>
      </c>
      <c r="O68" s="2">
        <v>1478</v>
      </c>
      <c r="P68" s="3">
        <v>8161332.2</v>
      </c>
      <c r="Q68" s="17"/>
      <c r="R68" s="17"/>
    </row>
    <row r="69" spans="1:18" ht="12.75">
      <c r="A69" s="63"/>
      <c r="B69" s="62" t="s">
        <v>5</v>
      </c>
      <c r="C69" s="62" t="s">
        <v>6</v>
      </c>
      <c r="D69" s="8" t="s">
        <v>7</v>
      </c>
      <c r="E69" s="55">
        <v>282</v>
      </c>
      <c r="F69" s="3">
        <v>398391.79</v>
      </c>
      <c r="G69" s="2">
        <v>5039</v>
      </c>
      <c r="H69" s="3">
        <v>7118780.99</v>
      </c>
      <c r="I69" s="2">
        <v>35031</v>
      </c>
      <c r="J69" s="3">
        <v>49489584.62</v>
      </c>
      <c r="K69" s="2">
        <v>8262</v>
      </c>
      <c r="L69" s="3">
        <v>11672031.86</v>
      </c>
      <c r="M69" s="2">
        <v>344</v>
      </c>
      <c r="N69" s="3">
        <v>485981.48</v>
      </c>
      <c r="O69" s="2">
        <v>48958</v>
      </c>
      <c r="P69" s="3">
        <v>69164770.74</v>
      </c>
      <c r="Q69" s="17"/>
      <c r="R69" s="17"/>
    </row>
    <row r="70" spans="1:18" ht="12.75">
      <c r="A70" s="63"/>
      <c r="B70" s="63"/>
      <c r="C70" s="64" t="s">
        <v>25</v>
      </c>
      <c r="D70" s="8" t="s">
        <v>7</v>
      </c>
      <c r="E70" s="55">
        <v>97</v>
      </c>
      <c r="F70" s="3">
        <v>67103.82</v>
      </c>
      <c r="G70" s="2">
        <v>2031</v>
      </c>
      <c r="H70" s="3">
        <v>1405029.39</v>
      </c>
      <c r="I70" s="2">
        <v>15062</v>
      </c>
      <c r="J70" s="3">
        <v>10419769.93</v>
      </c>
      <c r="K70" s="2">
        <v>3600</v>
      </c>
      <c r="L70" s="3">
        <v>2490450.92</v>
      </c>
      <c r="M70" s="2">
        <v>134</v>
      </c>
      <c r="N70" s="3">
        <v>92700.12</v>
      </c>
      <c r="O70" s="2">
        <v>20924</v>
      </c>
      <c r="P70" s="3">
        <v>14475054.18</v>
      </c>
      <c r="Q70" s="17"/>
      <c r="R70" s="17"/>
    </row>
    <row r="71" spans="1:18" ht="12.75">
      <c r="A71" s="63"/>
      <c r="B71" s="63"/>
      <c r="C71" s="64" t="s">
        <v>8</v>
      </c>
      <c r="D71" s="8" t="s">
        <v>7</v>
      </c>
      <c r="E71" s="55">
        <v>370</v>
      </c>
      <c r="F71" s="3">
        <v>160570.33</v>
      </c>
      <c r="G71" s="2">
        <v>6618</v>
      </c>
      <c r="H71" s="3">
        <v>2872039.02</v>
      </c>
      <c r="I71" s="2">
        <v>46012</v>
      </c>
      <c r="J71" s="3">
        <v>19968005.37</v>
      </c>
      <c r="K71" s="2">
        <v>10851</v>
      </c>
      <c r="L71" s="3">
        <v>4709050.38</v>
      </c>
      <c r="M71" s="2">
        <v>452</v>
      </c>
      <c r="N71" s="3">
        <v>196156.19</v>
      </c>
      <c r="O71" s="2">
        <v>64303</v>
      </c>
      <c r="P71" s="3">
        <v>27905821.290000003</v>
      </c>
      <c r="Q71" s="17"/>
      <c r="R71" s="17"/>
    </row>
    <row r="72" spans="1:18" s="7" customFormat="1" ht="12.75">
      <c r="A72" s="63"/>
      <c r="B72" s="63"/>
      <c r="C72" s="64" t="s">
        <v>21</v>
      </c>
      <c r="D72" s="8" t="s">
        <v>15</v>
      </c>
      <c r="E72" s="55">
        <v>10</v>
      </c>
      <c r="F72" s="3">
        <v>2249.58</v>
      </c>
      <c r="G72" s="2">
        <v>62</v>
      </c>
      <c r="H72" s="3">
        <v>13947.4</v>
      </c>
      <c r="I72" s="2">
        <v>774</v>
      </c>
      <c r="J72" s="3">
        <v>174117.56</v>
      </c>
      <c r="K72" s="2">
        <v>159</v>
      </c>
      <c r="L72" s="3">
        <v>35768.34</v>
      </c>
      <c r="M72" s="2"/>
      <c r="N72" s="3"/>
      <c r="O72" s="2">
        <v>1005</v>
      </c>
      <c r="P72" s="3">
        <v>226082.88</v>
      </c>
      <c r="Q72" s="17"/>
      <c r="R72" s="17"/>
    </row>
    <row r="73" spans="1:18" ht="12.75">
      <c r="A73" s="63"/>
      <c r="B73" s="63"/>
      <c r="C73" s="64" t="s">
        <v>28</v>
      </c>
      <c r="D73" s="8" t="s">
        <v>9</v>
      </c>
      <c r="E73" s="55">
        <v>100</v>
      </c>
      <c r="F73" s="3">
        <v>78973.14</v>
      </c>
      <c r="G73" s="2">
        <v>2469</v>
      </c>
      <c r="H73" s="3">
        <v>1949846.89</v>
      </c>
      <c r="I73" s="2">
        <v>19900</v>
      </c>
      <c r="J73" s="3">
        <v>15715655.41</v>
      </c>
      <c r="K73" s="2">
        <v>4362</v>
      </c>
      <c r="L73" s="3">
        <v>3444808.49</v>
      </c>
      <c r="M73" s="2">
        <v>206</v>
      </c>
      <c r="N73" s="3">
        <v>162684.67</v>
      </c>
      <c r="O73" s="2">
        <v>27037</v>
      </c>
      <c r="P73" s="3">
        <v>21351968.6</v>
      </c>
      <c r="Q73" s="17"/>
      <c r="R73" s="17"/>
    </row>
    <row r="74" spans="1:18" ht="12.75">
      <c r="A74" s="63"/>
      <c r="B74" s="62" t="s">
        <v>32</v>
      </c>
      <c r="C74" s="62" t="s">
        <v>191</v>
      </c>
      <c r="D74" s="8" t="s">
        <v>33</v>
      </c>
      <c r="E74" s="55">
        <v>66</v>
      </c>
      <c r="F74" s="3">
        <v>222151.63</v>
      </c>
      <c r="G74" s="2">
        <v>919</v>
      </c>
      <c r="H74" s="3">
        <v>3093293.15</v>
      </c>
      <c r="I74" s="2">
        <v>6679</v>
      </c>
      <c r="J74" s="3">
        <v>22481071.78</v>
      </c>
      <c r="K74" s="2">
        <v>1554</v>
      </c>
      <c r="L74" s="3">
        <v>5230661.11</v>
      </c>
      <c r="M74" s="2">
        <v>52</v>
      </c>
      <c r="N74" s="3">
        <v>175028.56</v>
      </c>
      <c r="O74" s="2">
        <v>9270</v>
      </c>
      <c r="P74" s="3">
        <v>31202206.23</v>
      </c>
      <c r="Q74" s="17"/>
      <c r="R74" s="17"/>
    </row>
    <row r="75" spans="1:18" ht="12.75">
      <c r="A75" s="63"/>
      <c r="B75" s="62" t="s">
        <v>10</v>
      </c>
      <c r="C75" s="62" t="s">
        <v>191</v>
      </c>
      <c r="D75" s="8" t="s">
        <v>11</v>
      </c>
      <c r="E75" s="55">
        <v>45</v>
      </c>
      <c r="F75" s="3">
        <v>1156270.42</v>
      </c>
      <c r="G75" s="2">
        <v>466</v>
      </c>
      <c r="H75" s="3">
        <v>11973822.58</v>
      </c>
      <c r="I75" s="2">
        <v>3795</v>
      </c>
      <c r="J75" s="3">
        <v>97512138.8</v>
      </c>
      <c r="K75" s="2">
        <v>1016</v>
      </c>
      <c r="L75" s="3">
        <v>26106016.61</v>
      </c>
      <c r="M75" s="2">
        <v>61</v>
      </c>
      <c r="N75" s="3">
        <v>1567388.79</v>
      </c>
      <c r="O75" s="2">
        <v>5383</v>
      </c>
      <c r="P75" s="3">
        <v>138315637.2</v>
      </c>
      <c r="Q75" s="17"/>
      <c r="R75" s="17"/>
    </row>
    <row r="76" spans="1:18" ht="12.75">
      <c r="A76" s="66" t="s">
        <v>42</v>
      </c>
      <c r="B76" s="67"/>
      <c r="C76" s="67"/>
      <c r="D76" s="9"/>
      <c r="E76" s="56">
        <v>972</v>
      </c>
      <c r="F76" s="6">
        <v>2094957.47</v>
      </c>
      <c r="G76" s="5">
        <v>17748</v>
      </c>
      <c r="H76" s="6">
        <v>29226439.740000002</v>
      </c>
      <c r="I76" s="5">
        <v>128345</v>
      </c>
      <c r="J76" s="6">
        <v>221791107.51999998</v>
      </c>
      <c r="K76" s="5">
        <v>30032</v>
      </c>
      <c r="L76" s="6">
        <v>54943788.75</v>
      </c>
      <c r="M76" s="5">
        <v>1261</v>
      </c>
      <c r="N76" s="6">
        <v>2746579.84</v>
      </c>
      <c r="O76" s="5">
        <v>178358</v>
      </c>
      <c r="P76" s="6">
        <v>310802873.32</v>
      </c>
      <c r="Q76" s="17"/>
      <c r="R76" s="17"/>
    </row>
    <row r="77" spans="1:18" s="7" customFormat="1" ht="12.75">
      <c r="A77" s="62" t="s">
        <v>43</v>
      </c>
      <c r="B77" s="62" t="s">
        <v>18</v>
      </c>
      <c r="C77" s="62" t="s">
        <v>191</v>
      </c>
      <c r="D77" s="8" t="s">
        <v>19</v>
      </c>
      <c r="E77" s="55">
        <v>109</v>
      </c>
      <c r="F77" s="3">
        <v>946640.54</v>
      </c>
      <c r="G77" s="2">
        <v>8</v>
      </c>
      <c r="H77" s="3">
        <v>71871.03</v>
      </c>
      <c r="I77" s="2">
        <v>638</v>
      </c>
      <c r="J77" s="3">
        <v>5531979.35</v>
      </c>
      <c r="K77" s="2">
        <v>138</v>
      </c>
      <c r="L77" s="3">
        <v>1198411.9</v>
      </c>
      <c r="M77" s="2"/>
      <c r="N77" s="3"/>
      <c r="O77" s="2">
        <v>893</v>
      </c>
      <c r="P77" s="3">
        <v>7748902.82</v>
      </c>
      <c r="Q77" s="17"/>
      <c r="R77" s="17"/>
    </row>
    <row r="78" spans="1:18" ht="12.75">
      <c r="A78" s="63"/>
      <c r="B78" s="62" t="s">
        <v>5</v>
      </c>
      <c r="C78" s="62" t="s">
        <v>6</v>
      </c>
      <c r="D78" s="8" t="s">
        <v>7</v>
      </c>
      <c r="E78" s="55">
        <v>39</v>
      </c>
      <c r="F78" s="3">
        <v>50784.08</v>
      </c>
      <c r="G78" s="2">
        <v>251</v>
      </c>
      <c r="H78" s="3">
        <v>326841.14</v>
      </c>
      <c r="I78" s="2">
        <v>18341</v>
      </c>
      <c r="J78" s="3">
        <v>23882842.31</v>
      </c>
      <c r="K78" s="2">
        <v>3857</v>
      </c>
      <c r="L78" s="3">
        <v>5022415.51</v>
      </c>
      <c r="M78" s="2">
        <v>3476</v>
      </c>
      <c r="N78" s="3">
        <v>4526294.09</v>
      </c>
      <c r="O78" s="2">
        <v>25964</v>
      </c>
      <c r="P78" s="3">
        <v>33809177.129999995</v>
      </c>
      <c r="Q78" s="17"/>
      <c r="R78" s="17"/>
    </row>
    <row r="79" spans="1:18" ht="12.75">
      <c r="A79" s="63"/>
      <c r="B79" s="63"/>
      <c r="C79" s="64" t="s">
        <v>25</v>
      </c>
      <c r="D79" s="8" t="s">
        <v>7</v>
      </c>
      <c r="E79" s="55">
        <v>936</v>
      </c>
      <c r="F79" s="3">
        <v>667045.79</v>
      </c>
      <c r="G79" s="2">
        <v>84</v>
      </c>
      <c r="H79" s="3">
        <v>59863.08</v>
      </c>
      <c r="I79" s="2">
        <v>5349</v>
      </c>
      <c r="J79" s="3">
        <v>3811995.65</v>
      </c>
      <c r="K79" s="2">
        <v>1101</v>
      </c>
      <c r="L79" s="3">
        <v>784633.99</v>
      </c>
      <c r="M79" s="2">
        <v>11</v>
      </c>
      <c r="N79" s="3">
        <v>7839.21</v>
      </c>
      <c r="O79" s="2">
        <v>7481</v>
      </c>
      <c r="P79" s="3">
        <v>5331377.72</v>
      </c>
      <c r="Q79" s="17"/>
      <c r="R79" s="17"/>
    </row>
    <row r="80" spans="1:18" ht="12.75">
      <c r="A80" s="63"/>
      <c r="B80" s="63"/>
      <c r="C80" s="64" t="s">
        <v>8</v>
      </c>
      <c r="D80" s="8" t="s">
        <v>7</v>
      </c>
      <c r="E80" s="55">
        <v>38</v>
      </c>
      <c r="F80" s="3">
        <v>15276.85</v>
      </c>
      <c r="G80" s="2">
        <v>245</v>
      </c>
      <c r="H80" s="3">
        <v>98495.48</v>
      </c>
      <c r="I80" s="2">
        <v>17859</v>
      </c>
      <c r="J80" s="3">
        <v>7179717.43</v>
      </c>
      <c r="K80" s="2">
        <v>3756</v>
      </c>
      <c r="L80" s="3">
        <v>1509996.01</v>
      </c>
      <c r="M80" s="2">
        <v>3385</v>
      </c>
      <c r="N80" s="3">
        <v>1360845.71</v>
      </c>
      <c r="O80" s="2">
        <v>25283</v>
      </c>
      <c r="P80" s="3">
        <v>10164331.48</v>
      </c>
      <c r="Q80" s="17"/>
      <c r="R80" s="17"/>
    </row>
    <row r="81" spans="1:18" ht="12.75">
      <c r="A81" s="63"/>
      <c r="B81" s="63"/>
      <c r="C81" s="64" t="s">
        <v>21</v>
      </c>
      <c r="D81" s="8" t="s">
        <v>15</v>
      </c>
      <c r="E81" s="55">
        <v>97</v>
      </c>
      <c r="F81" s="3">
        <v>20991</v>
      </c>
      <c r="G81" s="2">
        <v>3</v>
      </c>
      <c r="H81" s="3">
        <v>649.21</v>
      </c>
      <c r="I81" s="2">
        <v>420</v>
      </c>
      <c r="J81" s="3">
        <v>90888.85</v>
      </c>
      <c r="K81" s="2">
        <v>79</v>
      </c>
      <c r="L81" s="3">
        <v>17095.76</v>
      </c>
      <c r="M81" s="2"/>
      <c r="N81" s="3"/>
      <c r="O81" s="2">
        <v>599</v>
      </c>
      <c r="P81" s="3">
        <v>129624.82</v>
      </c>
      <c r="Q81" s="17"/>
      <c r="R81" s="17"/>
    </row>
    <row r="82" spans="1:18" ht="12.75">
      <c r="A82" s="63"/>
      <c r="B82" s="63"/>
      <c r="C82" s="64" t="s">
        <v>28</v>
      </c>
      <c r="D82" s="8" t="s">
        <v>9</v>
      </c>
      <c r="E82" s="55">
        <v>1508</v>
      </c>
      <c r="F82" s="3">
        <v>1123989.12</v>
      </c>
      <c r="G82" s="2">
        <v>69</v>
      </c>
      <c r="H82" s="3">
        <v>51429.21</v>
      </c>
      <c r="I82" s="2">
        <v>7306</v>
      </c>
      <c r="J82" s="3">
        <v>5445533.52</v>
      </c>
      <c r="K82" s="2">
        <v>1635</v>
      </c>
      <c r="L82" s="3">
        <v>1218648.69</v>
      </c>
      <c r="M82" s="2">
        <v>1</v>
      </c>
      <c r="N82" s="3">
        <v>745.35</v>
      </c>
      <c r="O82" s="2">
        <v>10519</v>
      </c>
      <c r="P82" s="3">
        <v>7840345.889999999</v>
      </c>
      <c r="Q82" s="17"/>
      <c r="R82" s="17"/>
    </row>
    <row r="83" spans="1:18" ht="12.75">
      <c r="A83" s="63"/>
      <c r="B83" s="62" t="s">
        <v>32</v>
      </c>
      <c r="C83" s="62" t="s">
        <v>191</v>
      </c>
      <c r="D83" s="8" t="s">
        <v>33</v>
      </c>
      <c r="E83" s="55">
        <v>532</v>
      </c>
      <c r="F83" s="3">
        <v>1450052.9</v>
      </c>
      <c r="G83" s="2">
        <v>38</v>
      </c>
      <c r="H83" s="3">
        <v>103575.21</v>
      </c>
      <c r="I83" s="2">
        <v>2807</v>
      </c>
      <c r="J83" s="3">
        <v>7650937.02</v>
      </c>
      <c r="K83" s="2">
        <v>590</v>
      </c>
      <c r="L83" s="3">
        <v>1608141.38</v>
      </c>
      <c r="M83" s="2">
        <v>6</v>
      </c>
      <c r="N83" s="3">
        <v>16353.98</v>
      </c>
      <c r="O83" s="2">
        <v>3973</v>
      </c>
      <c r="P83" s="3">
        <v>10829060.489999998</v>
      </c>
      <c r="Q83" s="17"/>
      <c r="R83" s="17"/>
    </row>
    <row r="84" spans="1:18" ht="12.75">
      <c r="A84" s="63"/>
      <c r="B84" s="62" t="s">
        <v>10</v>
      </c>
      <c r="C84" s="62" t="s">
        <v>191</v>
      </c>
      <c r="D84" s="8" t="s">
        <v>11</v>
      </c>
      <c r="E84" s="55">
        <v>230</v>
      </c>
      <c r="F84" s="3">
        <v>4389550.05</v>
      </c>
      <c r="G84" s="2">
        <v>11</v>
      </c>
      <c r="H84" s="3">
        <v>209935</v>
      </c>
      <c r="I84" s="2">
        <v>1532</v>
      </c>
      <c r="J84" s="3">
        <v>29238220.31</v>
      </c>
      <c r="K84" s="2">
        <v>332</v>
      </c>
      <c r="L84" s="3">
        <v>6336220.07</v>
      </c>
      <c r="M84" s="2">
        <v>2</v>
      </c>
      <c r="N84" s="3">
        <v>38170</v>
      </c>
      <c r="O84" s="2">
        <v>2107</v>
      </c>
      <c r="P84" s="3">
        <v>40212095.43</v>
      </c>
      <c r="Q84" s="17"/>
      <c r="R84" s="17"/>
    </row>
    <row r="85" spans="1:18" ht="12.75">
      <c r="A85" s="66" t="s">
        <v>44</v>
      </c>
      <c r="B85" s="67"/>
      <c r="C85" s="67"/>
      <c r="D85" s="9"/>
      <c r="E85" s="56">
        <v>3489</v>
      </c>
      <c r="F85" s="6">
        <v>8664330.33</v>
      </c>
      <c r="G85" s="5">
        <v>709</v>
      </c>
      <c r="H85" s="6">
        <v>922659.36</v>
      </c>
      <c r="I85" s="5">
        <v>54252</v>
      </c>
      <c r="J85" s="6">
        <v>82832114.44</v>
      </c>
      <c r="K85" s="5">
        <v>11488</v>
      </c>
      <c r="L85" s="6">
        <v>17695563.31</v>
      </c>
      <c r="M85" s="5">
        <v>6881</v>
      </c>
      <c r="N85" s="6">
        <v>5950248.34</v>
      </c>
      <c r="O85" s="5">
        <v>76819</v>
      </c>
      <c r="P85" s="6">
        <v>116064915.78</v>
      </c>
      <c r="Q85" s="17"/>
      <c r="R85" s="17"/>
    </row>
    <row r="86" spans="1:18" ht="12.75">
      <c r="A86" s="62" t="s">
        <v>45</v>
      </c>
      <c r="B86" s="62" t="s">
        <v>18</v>
      </c>
      <c r="C86" s="62" t="s">
        <v>191</v>
      </c>
      <c r="D86" s="8" t="s">
        <v>19</v>
      </c>
      <c r="E86" s="55"/>
      <c r="F86" s="3"/>
      <c r="G86" s="2">
        <v>2</v>
      </c>
      <c r="H86" s="3">
        <v>20040.2</v>
      </c>
      <c r="I86" s="2">
        <v>3</v>
      </c>
      <c r="J86" s="3">
        <v>25302.39</v>
      </c>
      <c r="K86" s="2">
        <v>660</v>
      </c>
      <c r="L86" s="3">
        <v>5851999.96</v>
      </c>
      <c r="M86" s="2"/>
      <c r="N86" s="3"/>
      <c r="O86" s="2">
        <v>665</v>
      </c>
      <c r="P86" s="3">
        <v>5897342.55</v>
      </c>
      <c r="Q86" s="17"/>
      <c r="R86" s="17"/>
    </row>
    <row r="87" spans="1:18" ht="12.75">
      <c r="A87" s="63"/>
      <c r="B87" s="62" t="s">
        <v>5</v>
      </c>
      <c r="C87" s="62" t="s">
        <v>6</v>
      </c>
      <c r="D87" s="8" t="s">
        <v>7</v>
      </c>
      <c r="E87" s="55">
        <v>12</v>
      </c>
      <c r="F87" s="3">
        <v>17845.68</v>
      </c>
      <c r="G87" s="2">
        <v>95</v>
      </c>
      <c r="H87" s="3">
        <v>141278.32</v>
      </c>
      <c r="I87" s="2">
        <v>75</v>
      </c>
      <c r="J87" s="3">
        <v>111535.52</v>
      </c>
      <c r="K87" s="2">
        <v>17630</v>
      </c>
      <c r="L87" s="3">
        <v>26218281.82</v>
      </c>
      <c r="M87" s="2">
        <v>58</v>
      </c>
      <c r="N87" s="3">
        <v>86254.13</v>
      </c>
      <c r="O87" s="2">
        <v>17870</v>
      </c>
      <c r="P87" s="3">
        <v>26575195.47</v>
      </c>
      <c r="Q87" s="17"/>
      <c r="R87" s="17"/>
    </row>
    <row r="88" spans="1:18" s="7" customFormat="1" ht="12.75">
      <c r="A88" s="63"/>
      <c r="B88" s="63"/>
      <c r="C88" s="64" t="s">
        <v>25</v>
      </c>
      <c r="D88" s="8" t="s">
        <v>7</v>
      </c>
      <c r="E88" s="55">
        <v>6</v>
      </c>
      <c r="F88" s="3">
        <v>4703.84</v>
      </c>
      <c r="G88" s="2">
        <v>11</v>
      </c>
      <c r="H88" s="3">
        <v>8623.71</v>
      </c>
      <c r="I88" s="2">
        <v>15</v>
      </c>
      <c r="J88" s="3">
        <v>11759.61</v>
      </c>
      <c r="K88" s="2">
        <v>3490</v>
      </c>
      <c r="L88" s="3">
        <v>2736069.29</v>
      </c>
      <c r="M88" s="2">
        <v>1</v>
      </c>
      <c r="N88" s="3">
        <v>783.97</v>
      </c>
      <c r="O88" s="2">
        <v>3523</v>
      </c>
      <c r="P88" s="3">
        <v>2761940.42</v>
      </c>
      <c r="Q88" s="17"/>
      <c r="R88" s="17"/>
    </row>
    <row r="89" spans="1:18" ht="12.75">
      <c r="A89" s="63"/>
      <c r="B89" s="63"/>
      <c r="C89" s="64" t="s">
        <v>8</v>
      </c>
      <c r="D89" s="8" t="s">
        <v>7</v>
      </c>
      <c r="E89" s="55">
        <v>8</v>
      </c>
      <c r="F89" s="3">
        <v>3242.52</v>
      </c>
      <c r="G89" s="2">
        <v>60</v>
      </c>
      <c r="H89" s="3">
        <v>24318.88</v>
      </c>
      <c r="I89" s="2">
        <v>48</v>
      </c>
      <c r="J89" s="3">
        <v>19455.1</v>
      </c>
      <c r="K89" s="2">
        <v>11204</v>
      </c>
      <c r="L89" s="3">
        <v>4541145.55</v>
      </c>
      <c r="M89" s="2">
        <v>37</v>
      </c>
      <c r="N89" s="3">
        <v>14996.64</v>
      </c>
      <c r="O89" s="2">
        <v>11357</v>
      </c>
      <c r="P89" s="3">
        <v>4603158.69</v>
      </c>
      <c r="Q89" s="17"/>
      <c r="R89" s="17"/>
    </row>
    <row r="90" spans="1:18" ht="12.75">
      <c r="A90" s="63"/>
      <c r="B90" s="63"/>
      <c r="C90" s="64" t="s">
        <v>21</v>
      </c>
      <c r="D90" s="8" t="s">
        <v>15</v>
      </c>
      <c r="E90" s="55">
        <v>1</v>
      </c>
      <c r="F90" s="3">
        <v>311.47</v>
      </c>
      <c r="G90" s="2"/>
      <c r="H90" s="3"/>
      <c r="I90" s="2"/>
      <c r="J90" s="3"/>
      <c r="K90" s="2">
        <v>153</v>
      </c>
      <c r="L90" s="3">
        <v>47655.35</v>
      </c>
      <c r="M90" s="2"/>
      <c r="N90" s="3"/>
      <c r="O90" s="2">
        <v>154</v>
      </c>
      <c r="P90" s="3">
        <v>47966.82</v>
      </c>
      <c r="Q90" s="17"/>
      <c r="R90" s="17"/>
    </row>
    <row r="91" spans="1:18" ht="12.75">
      <c r="A91" s="63"/>
      <c r="B91" s="63"/>
      <c r="C91" s="64" t="s">
        <v>28</v>
      </c>
      <c r="D91" s="8" t="s">
        <v>9</v>
      </c>
      <c r="E91" s="55">
        <v>7</v>
      </c>
      <c r="F91" s="3">
        <v>5972.3</v>
      </c>
      <c r="G91" s="2">
        <v>7</v>
      </c>
      <c r="H91" s="3">
        <v>5972.3</v>
      </c>
      <c r="I91" s="2">
        <v>8</v>
      </c>
      <c r="J91" s="3">
        <v>6825.48</v>
      </c>
      <c r="K91" s="2">
        <v>4414</v>
      </c>
      <c r="L91" s="3">
        <v>3765958.74</v>
      </c>
      <c r="M91" s="2"/>
      <c r="N91" s="3"/>
      <c r="O91" s="2">
        <v>4436</v>
      </c>
      <c r="P91" s="3">
        <v>3784728.82</v>
      </c>
      <c r="Q91" s="17"/>
      <c r="R91" s="17"/>
    </row>
    <row r="92" spans="1:18" ht="12.75">
      <c r="A92" s="63"/>
      <c r="B92" s="62" t="s">
        <v>32</v>
      </c>
      <c r="C92" s="62" t="s">
        <v>191</v>
      </c>
      <c r="D92" s="8" t="s">
        <v>33</v>
      </c>
      <c r="E92" s="55">
        <v>9</v>
      </c>
      <c r="F92" s="3">
        <v>24220.98</v>
      </c>
      <c r="G92" s="2">
        <v>14</v>
      </c>
      <c r="H92" s="3">
        <v>37677.08</v>
      </c>
      <c r="I92" s="2">
        <v>11</v>
      </c>
      <c r="J92" s="3">
        <v>29603.42</v>
      </c>
      <c r="K92" s="2">
        <v>2605</v>
      </c>
      <c r="L92" s="3">
        <v>7010628.09</v>
      </c>
      <c r="M92" s="2">
        <v>2</v>
      </c>
      <c r="N92" s="3">
        <v>5382.44</v>
      </c>
      <c r="O92" s="2">
        <v>2641</v>
      </c>
      <c r="P92" s="3">
        <v>7107512.010000001</v>
      </c>
      <c r="Q92" s="17"/>
      <c r="R92" s="17"/>
    </row>
    <row r="93" spans="1:18" ht="12.75">
      <c r="A93" s="63"/>
      <c r="B93" s="62" t="s">
        <v>10</v>
      </c>
      <c r="C93" s="62" t="s">
        <v>191</v>
      </c>
      <c r="D93" s="8" t="s">
        <v>11</v>
      </c>
      <c r="E93" s="55">
        <v>1</v>
      </c>
      <c r="F93" s="3">
        <v>22805.76</v>
      </c>
      <c r="G93" s="2">
        <v>6</v>
      </c>
      <c r="H93" s="3">
        <v>136834.54</v>
      </c>
      <c r="I93" s="2">
        <v>8</v>
      </c>
      <c r="J93" s="3">
        <v>182446.06</v>
      </c>
      <c r="K93" s="2">
        <v>1359</v>
      </c>
      <c r="L93" s="3">
        <v>30993024.04</v>
      </c>
      <c r="M93" s="2"/>
      <c r="N93" s="3"/>
      <c r="O93" s="2">
        <v>1374</v>
      </c>
      <c r="P93" s="3">
        <v>31335110.4</v>
      </c>
      <c r="Q93" s="17"/>
      <c r="R93" s="17"/>
    </row>
    <row r="94" spans="1:18" ht="12.75">
      <c r="A94" s="66" t="s">
        <v>46</v>
      </c>
      <c r="B94" s="67"/>
      <c r="C94" s="67"/>
      <c r="D94" s="9"/>
      <c r="E94" s="56">
        <v>44</v>
      </c>
      <c r="F94" s="6">
        <v>79102.55</v>
      </c>
      <c r="G94" s="5">
        <v>195</v>
      </c>
      <c r="H94" s="6">
        <v>374745.03</v>
      </c>
      <c r="I94" s="5">
        <v>168</v>
      </c>
      <c r="J94" s="6">
        <v>386927.58</v>
      </c>
      <c r="K94" s="5">
        <v>41515</v>
      </c>
      <c r="L94" s="6">
        <v>81164762.84</v>
      </c>
      <c r="M94" s="5">
        <v>98</v>
      </c>
      <c r="N94" s="6">
        <v>107417.18</v>
      </c>
      <c r="O94" s="5">
        <v>42020</v>
      </c>
      <c r="P94" s="6">
        <v>82112955.17999999</v>
      </c>
      <c r="Q94" s="17"/>
      <c r="R94" s="17"/>
    </row>
    <row r="95" spans="1:18" ht="12.75">
      <c r="A95" s="62" t="s">
        <v>47</v>
      </c>
      <c r="B95" s="62" t="s">
        <v>18</v>
      </c>
      <c r="C95" s="62" t="s">
        <v>191</v>
      </c>
      <c r="D95" s="8" t="s">
        <v>19</v>
      </c>
      <c r="E95" s="55"/>
      <c r="F95" s="3"/>
      <c r="G95" s="2"/>
      <c r="H95" s="3"/>
      <c r="I95" s="2">
        <v>624</v>
      </c>
      <c r="J95" s="3">
        <v>5924310.43</v>
      </c>
      <c r="K95" s="2">
        <v>212</v>
      </c>
      <c r="L95" s="3">
        <v>2011558.94</v>
      </c>
      <c r="M95" s="2"/>
      <c r="N95" s="3"/>
      <c r="O95" s="2">
        <v>836</v>
      </c>
      <c r="P95" s="3">
        <v>7935869.369999999</v>
      </c>
      <c r="Q95" s="17"/>
      <c r="R95" s="17"/>
    </row>
    <row r="96" spans="1:18" ht="12.75">
      <c r="A96" s="63"/>
      <c r="B96" s="62" t="s">
        <v>5</v>
      </c>
      <c r="C96" s="62" t="s">
        <v>6</v>
      </c>
      <c r="D96" s="8" t="s">
        <v>7</v>
      </c>
      <c r="E96" s="55">
        <v>20</v>
      </c>
      <c r="F96" s="3">
        <v>30253.87</v>
      </c>
      <c r="G96" s="2">
        <v>103</v>
      </c>
      <c r="H96" s="3">
        <v>155807.43</v>
      </c>
      <c r="I96" s="2">
        <v>17395</v>
      </c>
      <c r="J96" s="3">
        <v>26313303.56</v>
      </c>
      <c r="K96" s="2">
        <v>6364</v>
      </c>
      <c r="L96" s="3">
        <v>9626781.48</v>
      </c>
      <c r="M96" s="2">
        <v>33</v>
      </c>
      <c r="N96" s="3">
        <v>49918.89</v>
      </c>
      <c r="O96" s="2">
        <v>23915</v>
      </c>
      <c r="P96" s="3">
        <v>36176065.230000004</v>
      </c>
      <c r="Q96" s="17"/>
      <c r="R96" s="17"/>
    </row>
    <row r="97" spans="1:18" ht="12.75">
      <c r="A97" s="63"/>
      <c r="B97" s="63"/>
      <c r="C97" s="64" t="s">
        <v>25</v>
      </c>
      <c r="D97" s="8" t="s">
        <v>7</v>
      </c>
      <c r="E97" s="55">
        <v>2</v>
      </c>
      <c r="F97" s="3">
        <v>1712.2</v>
      </c>
      <c r="G97" s="2">
        <v>6</v>
      </c>
      <c r="H97" s="3">
        <v>5136.59</v>
      </c>
      <c r="I97" s="2">
        <v>3569</v>
      </c>
      <c r="J97" s="3">
        <v>3055413.38</v>
      </c>
      <c r="K97" s="2">
        <v>1511</v>
      </c>
      <c r="L97" s="3">
        <v>1293563.92</v>
      </c>
      <c r="M97" s="2">
        <v>2</v>
      </c>
      <c r="N97" s="3">
        <v>1712.2</v>
      </c>
      <c r="O97" s="2">
        <v>5090</v>
      </c>
      <c r="P97" s="3">
        <v>4357538.29</v>
      </c>
      <c r="Q97" s="17"/>
      <c r="R97" s="17"/>
    </row>
    <row r="98" spans="1:18" ht="12.75">
      <c r="A98" s="63"/>
      <c r="B98" s="63"/>
      <c r="C98" s="64" t="s">
        <v>8</v>
      </c>
      <c r="D98" s="8" t="s">
        <v>7</v>
      </c>
      <c r="E98" s="55">
        <v>12</v>
      </c>
      <c r="F98" s="3">
        <v>5294.6</v>
      </c>
      <c r="G98" s="2">
        <v>63</v>
      </c>
      <c r="H98" s="3">
        <v>27796.62</v>
      </c>
      <c r="I98" s="2">
        <v>10716</v>
      </c>
      <c r="J98" s="3">
        <v>4728073.38</v>
      </c>
      <c r="K98" s="2">
        <v>3920</v>
      </c>
      <c r="L98" s="3">
        <v>1729567.72</v>
      </c>
      <c r="M98" s="2">
        <v>20</v>
      </c>
      <c r="N98" s="3">
        <v>8824.33</v>
      </c>
      <c r="O98" s="2">
        <v>14731</v>
      </c>
      <c r="P98" s="3">
        <v>6499556.649999999</v>
      </c>
      <c r="Q98" s="17"/>
      <c r="R98" s="17"/>
    </row>
    <row r="99" spans="1:18" s="7" customFormat="1" ht="12.75">
      <c r="A99" s="63"/>
      <c r="B99" s="63"/>
      <c r="C99" s="64" t="s">
        <v>21</v>
      </c>
      <c r="D99" s="8" t="s">
        <v>15</v>
      </c>
      <c r="E99" s="55"/>
      <c r="F99" s="3"/>
      <c r="G99" s="2"/>
      <c r="H99" s="3"/>
      <c r="I99" s="2">
        <v>245</v>
      </c>
      <c r="J99" s="3">
        <v>62661.19</v>
      </c>
      <c r="K99" s="2">
        <v>123</v>
      </c>
      <c r="L99" s="3">
        <v>31458.47</v>
      </c>
      <c r="M99" s="2"/>
      <c r="N99" s="3"/>
      <c r="O99" s="2">
        <v>368</v>
      </c>
      <c r="P99" s="3">
        <v>94119.66</v>
      </c>
      <c r="Q99" s="17"/>
      <c r="R99" s="17"/>
    </row>
    <row r="100" spans="1:18" ht="12.75">
      <c r="A100" s="63"/>
      <c r="B100" s="63"/>
      <c r="C100" s="64" t="s">
        <v>28</v>
      </c>
      <c r="D100" s="8" t="s">
        <v>9</v>
      </c>
      <c r="E100" s="55"/>
      <c r="F100" s="3"/>
      <c r="G100" s="2">
        <v>3</v>
      </c>
      <c r="H100" s="3">
        <v>2577.67</v>
      </c>
      <c r="I100" s="2">
        <v>4663</v>
      </c>
      <c r="J100" s="3">
        <v>4006564.74</v>
      </c>
      <c r="K100" s="2">
        <v>1969</v>
      </c>
      <c r="L100" s="3">
        <v>1691813.42</v>
      </c>
      <c r="M100" s="2">
        <v>7</v>
      </c>
      <c r="N100" s="3">
        <v>6014.57</v>
      </c>
      <c r="O100" s="2">
        <v>6642</v>
      </c>
      <c r="P100" s="3">
        <v>5706970.4</v>
      </c>
      <c r="Q100" s="17"/>
      <c r="R100" s="17"/>
    </row>
    <row r="101" spans="1:18" ht="12.75">
      <c r="A101" s="63"/>
      <c r="B101" s="62" t="s">
        <v>32</v>
      </c>
      <c r="C101" s="62" t="s">
        <v>191</v>
      </c>
      <c r="D101" s="8" t="s">
        <v>33</v>
      </c>
      <c r="E101" s="55">
        <v>7</v>
      </c>
      <c r="F101" s="3">
        <v>19005.19</v>
      </c>
      <c r="G101" s="2">
        <v>23</v>
      </c>
      <c r="H101" s="3">
        <v>62445.62</v>
      </c>
      <c r="I101" s="2">
        <v>3817</v>
      </c>
      <c r="J101" s="3">
        <v>10363257.97</v>
      </c>
      <c r="K101" s="2">
        <v>1396</v>
      </c>
      <c r="L101" s="3">
        <v>3790177.66</v>
      </c>
      <c r="M101" s="2">
        <v>4</v>
      </c>
      <c r="N101" s="3">
        <v>10860.11</v>
      </c>
      <c r="O101" s="2">
        <v>5247</v>
      </c>
      <c r="P101" s="3">
        <v>14245746.55</v>
      </c>
      <c r="Q101" s="17"/>
      <c r="R101" s="17"/>
    </row>
    <row r="102" spans="1:18" ht="12.75">
      <c r="A102" s="63"/>
      <c r="B102" s="62" t="s">
        <v>10</v>
      </c>
      <c r="C102" s="62" t="s">
        <v>191</v>
      </c>
      <c r="D102" s="8" t="s">
        <v>11</v>
      </c>
      <c r="E102" s="55">
        <v>2</v>
      </c>
      <c r="F102" s="3">
        <v>42233.61</v>
      </c>
      <c r="G102" s="2">
        <v>2</v>
      </c>
      <c r="H102" s="3">
        <v>42233.61</v>
      </c>
      <c r="I102" s="2">
        <v>909</v>
      </c>
      <c r="J102" s="3">
        <v>19195173.71</v>
      </c>
      <c r="K102" s="2">
        <v>392</v>
      </c>
      <c r="L102" s="3">
        <v>8277786.68</v>
      </c>
      <c r="M102" s="2">
        <v>2</v>
      </c>
      <c r="N102" s="3">
        <v>42233.61</v>
      </c>
      <c r="O102" s="2">
        <v>1307</v>
      </c>
      <c r="P102" s="3">
        <v>27599661.22</v>
      </c>
      <c r="Q102" s="17"/>
      <c r="R102" s="17"/>
    </row>
    <row r="103" spans="1:18" ht="12.75">
      <c r="A103" s="66" t="s">
        <v>48</v>
      </c>
      <c r="B103" s="67"/>
      <c r="C103" s="67"/>
      <c r="D103" s="9"/>
      <c r="E103" s="56">
        <v>43</v>
      </c>
      <c r="F103" s="6">
        <v>98499.47</v>
      </c>
      <c r="G103" s="5">
        <v>200</v>
      </c>
      <c r="H103" s="6">
        <v>295997.54</v>
      </c>
      <c r="I103" s="5">
        <v>41938</v>
      </c>
      <c r="J103" s="6">
        <v>73648758.36</v>
      </c>
      <c r="K103" s="5">
        <v>15887</v>
      </c>
      <c r="L103" s="6">
        <v>28452708.29</v>
      </c>
      <c r="M103" s="5">
        <v>68</v>
      </c>
      <c r="N103" s="6">
        <v>119563.71</v>
      </c>
      <c r="O103" s="5">
        <v>58136</v>
      </c>
      <c r="P103" s="6">
        <v>102615527.36999999</v>
      </c>
      <c r="Q103" s="17"/>
      <c r="R103" s="17"/>
    </row>
    <row r="104" spans="1:18" ht="12.75">
      <c r="A104" s="62" t="s">
        <v>49</v>
      </c>
      <c r="B104" s="62" t="s">
        <v>18</v>
      </c>
      <c r="C104" s="62" t="s">
        <v>191</v>
      </c>
      <c r="D104" s="8" t="s">
        <v>19</v>
      </c>
      <c r="E104" s="55">
        <v>1</v>
      </c>
      <c r="F104" s="3">
        <v>15242.03</v>
      </c>
      <c r="G104" s="2">
        <v>6</v>
      </c>
      <c r="H104" s="3">
        <v>71381.16</v>
      </c>
      <c r="I104" s="2">
        <v>456</v>
      </c>
      <c r="J104" s="3">
        <v>5446623.67</v>
      </c>
      <c r="K104" s="2">
        <v>498</v>
      </c>
      <c r="L104" s="3">
        <v>5943638.59</v>
      </c>
      <c r="M104" s="2"/>
      <c r="N104" s="3"/>
      <c r="O104" s="2">
        <v>961</v>
      </c>
      <c r="P104" s="3">
        <v>11476885.45</v>
      </c>
      <c r="Q104" s="17"/>
      <c r="R104" s="17"/>
    </row>
    <row r="105" spans="1:18" ht="12.75">
      <c r="A105" s="63"/>
      <c r="B105" s="62" t="s">
        <v>5</v>
      </c>
      <c r="C105" s="62" t="s">
        <v>6</v>
      </c>
      <c r="D105" s="8" t="s">
        <v>7</v>
      </c>
      <c r="E105" s="55">
        <v>18</v>
      </c>
      <c r="F105" s="3">
        <v>22028.87</v>
      </c>
      <c r="G105" s="2">
        <v>156</v>
      </c>
      <c r="H105" s="3">
        <v>190916.86</v>
      </c>
      <c r="I105" s="2">
        <v>17777</v>
      </c>
      <c r="J105" s="3">
        <v>21755955.25</v>
      </c>
      <c r="K105" s="2">
        <v>20007</v>
      </c>
      <c r="L105" s="3">
        <v>24485087.29</v>
      </c>
      <c r="M105" s="2">
        <v>36</v>
      </c>
      <c r="N105" s="3">
        <v>44057.74</v>
      </c>
      <c r="O105" s="2">
        <v>37994</v>
      </c>
      <c r="P105" s="3">
        <v>46498046.01</v>
      </c>
      <c r="Q105" s="17"/>
      <c r="R105" s="17"/>
    </row>
    <row r="106" spans="1:18" ht="12.75">
      <c r="A106" s="63"/>
      <c r="B106" s="63"/>
      <c r="C106" s="64" t="s">
        <v>25</v>
      </c>
      <c r="D106" s="8" t="s">
        <v>7</v>
      </c>
      <c r="E106" s="55">
        <v>4</v>
      </c>
      <c r="F106" s="3">
        <v>2511.2</v>
      </c>
      <c r="G106" s="2">
        <v>99</v>
      </c>
      <c r="H106" s="3">
        <v>62152.24</v>
      </c>
      <c r="I106" s="2">
        <v>4826</v>
      </c>
      <c r="J106" s="3">
        <v>3029764.54</v>
      </c>
      <c r="K106" s="2">
        <v>6069</v>
      </c>
      <c r="L106" s="3">
        <v>3810120.38</v>
      </c>
      <c r="M106" s="2">
        <v>6</v>
      </c>
      <c r="N106" s="3">
        <v>3766.8</v>
      </c>
      <c r="O106" s="2">
        <v>11004</v>
      </c>
      <c r="P106" s="3">
        <v>6908315.159999999</v>
      </c>
      <c r="Q106" s="17"/>
      <c r="R106" s="17"/>
    </row>
    <row r="107" spans="1:18" ht="12.75">
      <c r="A107" s="63"/>
      <c r="B107" s="63"/>
      <c r="C107" s="64" t="s">
        <v>8</v>
      </c>
      <c r="D107" s="8" t="s">
        <v>7</v>
      </c>
      <c r="E107" s="55">
        <v>12</v>
      </c>
      <c r="F107" s="3">
        <v>4637.75</v>
      </c>
      <c r="G107" s="2">
        <v>103</v>
      </c>
      <c r="H107" s="3">
        <v>39807.32</v>
      </c>
      <c r="I107" s="2">
        <v>11743</v>
      </c>
      <c r="J107" s="3">
        <v>4538421.5</v>
      </c>
      <c r="K107" s="2">
        <v>13215</v>
      </c>
      <c r="L107" s="3">
        <v>5107318.41</v>
      </c>
      <c r="M107" s="2">
        <v>24</v>
      </c>
      <c r="N107" s="3">
        <v>9275.49</v>
      </c>
      <c r="O107" s="2">
        <v>25097</v>
      </c>
      <c r="P107" s="3">
        <v>9699460.47</v>
      </c>
      <c r="Q107" s="17"/>
      <c r="R107" s="17"/>
    </row>
    <row r="108" spans="1:18" s="7" customFormat="1" ht="12.75">
      <c r="A108" s="63"/>
      <c r="B108" s="63"/>
      <c r="C108" s="64" t="s">
        <v>21</v>
      </c>
      <c r="D108" s="8" t="s">
        <v>15</v>
      </c>
      <c r="E108" s="55"/>
      <c r="F108" s="3"/>
      <c r="G108" s="2">
        <v>1</v>
      </c>
      <c r="H108" s="3">
        <v>216.03</v>
      </c>
      <c r="I108" s="2">
        <v>296</v>
      </c>
      <c r="J108" s="3">
        <v>63943.64</v>
      </c>
      <c r="K108" s="2">
        <v>327</v>
      </c>
      <c r="L108" s="3">
        <v>70640.44</v>
      </c>
      <c r="M108" s="2"/>
      <c r="N108" s="3"/>
      <c r="O108" s="2">
        <v>624</v>
      </c>
      <c r="P108" s="3">
        <v>134800.11</v>
      </c>
      <c r="Q108" s="17"/>
      <c r="R108" s="17"/>
    </row>
    <row r="109" spans="1:18" ht="12.75">
      <c r="A109" s="63"/>
      <c r="B109" s="63"/>
      <c r="C109" s="64" t="s">
        <v>28</v>
      </c>
      <c r="D109" s="8" t="s">
        <v>9</v>
      </c>
      <c r="E109" s="55">
        <v>2</v>
      </c>
      <c r="F109" s="3">
        <v>1225.43</v>
      </c>
      <c r="G109" s="2">
        <v>69</v>
      </c>
      <c r="H109" s="3">
        <v>42277.23</v>
      </c>
      <c r="I109" s="2">
        <v>6753</v>
      </c>
      <c r="J109" s="3">
        <v>4137653.63</v>
      </c>
      <c r="K109" s="2">
        <v>8611</v>
      </c>
      <c r="L109" s="3">
        <v>5276075.14</v>
      </c>
      <c r="M109" s="2">
        <v>2</v>
      </c>
      <c r="N109" s="3">
        <v>1225.43</v>
      </c>
      <c r="O109" s="2">
        <v>15437</v>
      </c>
      <c r="P109" s="3">
        <v>9458456.86</v>
      </c>
      <c r="Q109" s="17"/>
      <c r="R109" s="17"/>
    </row>
    <row r="110" spans="1:18" ht="12.75">
      <c r="A110" s="63"/>
      <c r="B110" s="62" t="s">
        <v>32</v>
      </c>
      <c r="C110" s="62" t="s">
        <v>191</v>
      </c>
      <c r="D110" s="8" t="s">
        <v>33</v>
      </c>
      <c r="E110" s="55">
        <v>6</v>
      </c>
      <c r="F110" s="3">
        <v>16468.17</v>
      </c>
      <c r="G110" s="2">
        <v>25</v>
      </c>
      <c r="H110" s="3">
        <v>68617.39</v>
      </c>
      <c r="I110" s="2">
        <v>2809</v>
      </c>
      <c r="J110" s="3">
        <v>7709850.38</v>
      </c>
      <c r="K110" s="2">
        <v>3161</v>
      </c>
      <c r="L110" s="3">
        <v>8675983.29</v>
      </c>
      <c r="M110" s="2">
        <v>3</v>
      </c>
      <c r="N110" s="3">
        <v>8234.09</v>
      </c>
      <c r="O110" s="2">
        <v>6004</v>
      </c>
      <c r="P110" s="3">
        <v>16479153.319999998</v>
      </c>
      <c r="Q110" s="17"/>
      <c r="R110" s="17"/>
    </row>
    <row r="111" spans="1:18" ht="12.75">
      <c r="A111" s="63"/>
      <c r="B111" s="62" t="s">
        <v>10</v>
      </c>
      <c r="C111" s="62" t="s">
        <v>191</v>
      </c>
      <c r="D111" s="8" t="s">
        <v>11</v>
      </c>
      <c r="E111" s="55">
        <v>2</v>
      </c>
      <c r="F111" s="3">
        <v>57351.55</v>
      </c>
      <c r="G111" s="2">
        <v>169</v>
      </c>
      <c r="H111" s="3">
        <v>4846205.69</v>
      </c>
      <c r="I111" s="2">
        <v>1072</v>
      </c>
      <c r="J111" s="3">
        <v>30740428.98</v>
      </c>
      <c r="K111" s="2">
        <v>1531</v>
      </c>
      <c r="L111" s="3">
        <v>43902608.92</v>
      </c>
      <c r="M111" s="2">
        <v>7</v>
      </c>
      <c r="N111" s="3">
        <v>200730.41</v>
      </c>
      <c r="O111" s="2">
        <v>2781</v>
      </c>
      <c r="P111" s="3">
        <v>79747325.55</v>
      </c>
      <c r="Q111" s="17"/>
      <c r="R111" s="17"/>
    </row>
    <row r="112" spans="1:18" ht="12.75">
      <c r="A112" s="66" t="s">
        <v>50</v>
      </c>
      <c r="B112" s="67"/>
      <c r="C112" s="67"/>
      <c r="D112" s="9"/>
      <c r="E112" s="56">
        <v>45</v>
      </c>
      <c r="F112" s="6">
        <v>119465</v>
      </c>
      <c r="G112" s="5">
        <v>628</v>
      </c>
      <c r="H112" s="6">
        <v>5321573.92</v>
      </c>
      <c r="I112" s="5">
        <v>45732</v>
      </c>
      <c r="J112" s="6">
        <v>77422641.59</v>
      </c>
      <c r="K112" s="5">
        <v>53419</v>
      </c>
      <c r="L112" s="6">
        <v>97271472.46000001</v>
      </c>
      <c r="M112" s="5">
        <v>78</v>
      </c>
      <c r="N112" s="6">
        <v>267289.96</v>
      </c>
      <c r="O112" s="5">
        <v>99902</v>
      </c>
      <c r="P112" s="6">
        <v>180402442.92999998</v>
      </c>
      <c r="Q112" s="17"/>
      <c r="R112" s="17"/>
    </row>
    <row r="113" spans="1:18" ht="12.75">
      <c r="A113" s="62" t="s">
        <v>51</v>
      </c>
      <c r="B113" s="62" t="s">
        <v>18</v>
      </c>
      <c r="C113" s="62" t="s">
        <v>191</v>
      </c>
      <c r="D113" s="8" t="s">
        <v>19</v>
      </c>
      <c r="E113" s="55"/>
      <c r="F113" s="3"/>
      <c r="G113" s="2">
        <v>299</v>
      </c>
      <c r="H113" s="3">
        <v>2120594.99</v>
      </c>
      <c r="I113" s="2">
        <v>17</v>
      </c>
      <c r="J113" s="3">
        <v>121771.3</v>
      </c>
      <c r="K113" s="2">
        <v>348</v>
      </c>
      <c r="L113" s="3">
        <v>2464460.84</v>
      </c>
      <c r="M113" s="2">
        <v>1</v>
      </c>
      <c r="N113" s="3">
        <v>5364.28</v>
      </c>
      <c r="O113" s="2">
        <v>665</v>
      </c>
      <c r="P113" s="3">
        <v>4712191.41</v>
      </c>
      <c r="Q113" s="17"/>
      <c r="R113" s="17"/>
    </row>
    <row r="114" spans="1:18" ht="12.75">
      <c r="A114" s="63"/>
      <c r="B114" s="62" t="s">
        <v>5</v>
      </c>
      <c r="C114" s="62" t="s">
        <v>6</v>
      </c>
      <c r="D114" s="8" t="s">
        <v>7</v>
      </c>
      <c r="E114" s="55">
        <v>14</v>
      </c>
      <c r="F114" s="3">
        <v>20599.74</v>
      </c>
      <c r="G114" s="2">
        <v>6886</v>
      </c>
      <c r="H114" s="3">
        <v>10132127.46</v>
      </c>
      <c r="I114" s="2">
        <v>1853</v>
      </c>
      <c r="J114" s="3">
        <v>2726522.25</v>
      </c>
      <c r="K114" s="2">
        <v>15707</v>
      </c>
      <c r="L114" s="3">
        <v>23111432.77</v>
      </c>
      <c r="M114" s="2">
        <v>27</v>
      </c>
      <c r="N114" s="3">
        <v>39728.06</v>
      </c>
      <c r="O114" s="2">
        <v>24487</v>
      </c>
      <c r="P114" s="3">
        <v>36030410.28</v>
      </c>
      <c r="Q114" s="17"/>
      <c r="R114" s="17"/>
    </row>
    <row r="115" spans="1:18" ht="12.75">
      <c r="A115" s="63"/>
      <c r="B115" s="63"/>
      <c r="C115" s="64" t="s">
        <v>25</v>
      </c>
      <c r="D115" s="8" t="s">
        <v>7</v>
      </c>
      <c r="E115" s="55">
        <v>1</v>
      </c>
      <c r="F115" s="3">
        <v>843.97</v>
      </c>
      <c r="G115" s="2">
        <v>1383</v>
      </c>
      <c r="H115" s="3">
        <v>1167215.3</v>
      </c>
      <c r="I115" s="2">
        <v>318</v>
      </c>
      <c r="J115" s="3">
        <v>268383.56</v>
      </c>
      <c r="K115" s="2">
        <v>2536</v>
      </c>
      <c r="L115" s="3">
        <v>2140316.7</v>
      </c>
      <c r="M115" s="2">
        <v>1</v>
      </c>
      <c r="N115" s="3">
        <v>843.97</v>
      </c>
      <c r="O115" s="2">
        <v>4239</v>
      </c>
      <c r="P115" s="3">
        <v>3577603.5</v>
      </c>
      <c r="Q115" s="17"/>
      <c r="R115" s="17"/>
    </row>
    <row r="116" spans="1:18" ht="12.75">
      <c r="A116" s="63"/>
      <c r="B116" s="63"/>
      <c r="C116" s="64" t="s">
        <v>8</v>
      </c>
      <c r="D116" s="8" t="s">
        <v>7</v>
      </c>
      <c r="E116" s="55">
        <v>11</v>
      </c>
      <c r="F116" s="3">
        <v>4450.31</v>
      </c>
      <c r="G116" s="2">
        <v>5387</v>
      </c>
      <c r="H116" s="3">
        <v>2179436.73</v>
      </c>
      <c r="I116" s="2">
        <v>1450</v>
      </c>
      <c r="J116" s="3">
        <v>586631.38</v>
      </c>
      <c r="K116" s="2">
        <v>12289</v>
      </c>
      <c r="L116" s="3">
        <v>4971802.1</v>
      </c>
      <c r="M116" s="2">
        <v>21</v>
      </c>
      <c r="N116" s="3">
        <v>8496.04</v>
      </c>
      <c r="O116" s="2">
        <v>19158</v>
      </c>
      <c r="P116" s="3">
        <v>7750816.56</v>
      </c>
      <c r="Q116" s="17"/>
      <c r="R116" s="17"/>
    </row>
    <row r="117" spans="1:18" s="7" customFormat="1" ht="12.75">
      <c r="A117" s="63"/>
      <c r="B117" s="63"/>
      <c r="C117" s="64" t="s">
        <v>21</v>
      </c>
      <c r="D117" s="8" t="s">
        <v>15</v>
      </c>
      <c r="E117" s="55">
        <v>2</v>
      </c>
      <c r="F117" s="3">
        <v>491.31</v>
      </c>
      <c r="G117" s="2">
        <v>13</v>
      </c>
      <c r="H117" s="3">
        <v>3193.53</v>
      </c>
      <c r="I117" s="2">
        <v>44</v>
      </c>
      <c r="J117" s="3">
        <v>10808.87</v>
      </c>
      <c r="K117" s="2">
        <v>44</v>
      </c>
      <c r="L117" s="3">
        <v>10808.87</v>
      </c>
      <c r="M117" s="2">
        <v>3</v>
      </c>
      <c r="N117" s="3">
        <v>736.97</v>
      </c>
      <c r="O117" s="2">
        <v>106</v>
      </c>
      <c r="P117" s="3">
        <v>26039.55</v>
      </c>
      <c r="Q117" s="17"/>
      <c r="R117" s="17"/>
    </row>
    <row r="118" spans="1:18" ht="12.75">
      <c r="A118" s="63"/>
      <c r="B118" s="63"/>
      <c r="C118" s="64" t="s">
        <v>28</v>
      </c>
      <c r="D118" s="8" t="s">
        <v>9</v>
      </c>
      <c r="E118" s="55"/>
      <c r="F118" s="3"/>
      <c r="G118" s="2">
        <v>1679</v>
      </c>
      <c r="H118" s="3">
        <v>1519238.19</v>
      </c>
      <c r="I118" s="2">
        <v>479</v>
      </c>
      <c r="J118" s="3">
        <v>433421.73</v>
      </c>
      <c r="K118" s="2">
        <v>3937</v>
      </c>
      <c r="L118" s="3">
        <v>3562382.82</v>
      </c>
      <c r="M118" s="2"/>
      <c r="N118" s="3"/>
      <c r="O118" s="2">
        <v>6095</v>
      </c>
      <c r="P118" s="3">
        <v>5515042.74</v>
      </c>
      <c r="Q118" s="17"/>
      <c r="R118" s="17"/>
    </row>
    <row r="119" spans="1:18" ht="12.75">
      <c r="A119" s="63"/>
      <c r="B119" s="62" t="s">
        <v>32</v>
      </c>
      <c r="C119" s="62" t="s">
        <v>191</v>
      </c>
      <c r="D119" s="8" t="s">
        <v>33</v>
      </c>
      <c r="E119" s="55">
        <v>5</v>
      </c>
      <c r="F119" s="3">
        <v>13496.97</v>
      </c>
      <c r="G119" s="2">
        <v>1242</v>
      </c>
      <c r="H119" s="3">
        <v>3352648.28</v>
      </c>
      <c r="I119" s="2">
        <v>334</v>
      </c>
      <c r="J119" s="3">
        <v>901597.85</v>
      </c>
      <c r="K119" s="2">
        <v>2834</v>
      </c>
      <c r="L119" s="3">
        <v>7650084.72</v>
      </c>
      <c r="M119" s="2">
        <v>3</v>
      </c>
      <c r="N119" s="3">
        <v>8098.18</v>
      </c>
      <c r="O119" s="2">
        <v>4418</v>
      </c>
      <c r="P119" s="3">
        <v>11925926</v>
      </c>
      <c r="Q119" s="17"/>
      <c r="R119" s="17"/>
    </row>
    <row r="120" spans="1:18" ht="12.75">
      <c r="A120" s="63"/>
      <c r="B120" s="62" t="s">
        <v>10</v>
      </c>
      <c r="C120" s="62" t="s">
        <v>191</v>
      </c>
      <c r="D120" s="8" t="s">
        <v>11</v>
      </c>
      <c r="E120" s="55">
        <v>2</v>
      </c>
      <c r="F120" s="3">
        <v>42625.19</v>
      </c>
      <c r="G120" s="2">
        <v>709</v>
      </c>
      <c r="H120" s="3">
        <v>15110629.54</v>
      </c>
      <c r="I120" s="2">
        <v>160</v>
      </c>
      <c r="J120" s="3">
        <v>3410015.13</v>
      </c>
      <c r="K120" s="2">
        <v>1392</v>
      </c>
      <c r="L120" s="3">
        <v>29667131.62</v>
      </c>
      <c r="M120" s="2">
        <v>1</v>
      </c>
      <c r="N120" s="3">
        <v>21312.59</v>
      </c>
      <c r="O120" s="2">
        <v>2264</v>
      </c>
      <c r="P120" s="3">
        <v>48251714.07000001</v>
      </c>
      <c r="Q120" s="17"/>
      <c r="R120" s="17"/>
    </row>
    <row r="121" spans="1:18" ht="12.75">
      <c r="A121" s="66" t="s">
        <v>52</v>
      </c>
      <c r="B121" s="67"/>
      <c r="C121" s="67"/>
      <c r="D121" s="9"/>
      <c r="E121" s="56">
        <v>35</v>
      </c>
      <c r="F121" s="6">
        <v>82507.49</v>
      </c>
      <c r="G121" s="5">
        <v>17598</v>
      </c>
      <c r="H121" s="6">
        <v>35585084.02</v>
      </c>
      <c r="I121" s="5">
        <v>4655</v>
      </c>
      <c r="J121" s="6">
        <v>8459152.07</v>
      </c>
      <c r="K121" s="5">
        <v>39087</v>
      </c>
      <c r="L121" s="6">
        <v>73578420.44</v>
      </c>
      <c r="M121" s="5">
        <v>57</v>
      </c>
      <c r="N121" s="6">
        <v>84580.09</v>
      </c>
      <c r="O121" s="5">
        <v>61432</v>
      </c>
      <c r="P121" s="6">
        <v>117789744.11</v>
      </c>
      <c r="Q121" s="17"/>
      <c r="R121" s="17"/>
    </row>
    <row r="122" spans="1:18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1</v>
      </c>
      <c r="F122" s="3">
        <v>1392.98</v>
      </c>
      <c r="G122" s="2">
        <v>366</v>
      </c>
      <c r="H122" s="3">
        <v>509830.84</v>
      </c>
      <c r="I122" s="2">
        <v>98</v>
      </c>
      <c r="J122" s="3">
        <v>136512.08</v>
      </c>
      <c r="K122" s="2">
        <v>834</v>
      </c>
      <c r="L122" s="3">
        <v>1161745.69</v>
      </c>
      <c r="M122" s="2">
        <v>1</v>
      </c>
      <c r="N122" s="3">
        <v>1392.98</v>
      </c>
      <c r="O122" s="2">
        <v>1300</v>
      </c>
      <c r="P122" s="3">
        <v>1810874.57</v>
      </c>
      <c r="Q122" s="17"/>
      <c r="R122" s="17"/>
    </row>
    <row r="123" spans="1:18" ht="12.75">
      <c r="A123" s="63"/>
      <c r="B123" s="63"/>
      <c r="C123" s="64" t="s">
        <v>25</v>
      </c>
      <c r="D123" s="8" t="s">
        <v>7</v>
      </c>
      <c r="E123" s="55">
        <v>1</v>
      </c>
      <c r="F123" s="3">
        <v>704.94</v>
      </c>
      <c r="G123" s="2">
        <v>178</v>
      </c>
      <c r="H123" s="3">
        <v>125478.88</v>
      </c>
      <c r="I123" s="2">
        <v>9</v>
      </c>
      <c r="J123" s="3">
        <v>6344.44</v>
      </c>
      <c r="K123" s="2">
        <v>252</v>
      </c>
      <c r="L123" s="3">
        <v>177644.26</v>
      </c>
      <c r="M123" s="2"/>
      <c r="N123" s="3"/>
      <c r="O123" s="2">
        <v>440</v>
      </c>
      <c r="P123" s="3">
        <v>310172.52</v>
      </c>
      <c r="Q123" s="17"/>
      <c r="R123" s="17"/>
    </row>
    <row r="124" spans="1:18" ht="12.75">
      <c r="A124" s="63"/>
      <c r="B124" s="63"/>
      <c r="C124" s="64" t="s">
        <v>8</v>
      </c>
      <c r="D124" s="8" t="s">
        <v>7</v>
      </c>
      <c r="E124" s="55">
        <v>1</v>
      </c>
      <c r="F124" s="3">
        <v>531.56</v>
      </c>
      <c r="G124" s="2">
        <v>618</v>
      </c>
      <c r="H124" s="3">
        <v>328501.52</v>
      </c>
      <c r="I124" s="2">
        <v>166</v>
      </c>
      <c r="J124" s="3">
        <v>88238.27</v>
      </c>
      <c r="K124" s="2">
        <v>1410</v>
      </c>
      <c r="L124" s="3">
        <v>749493.75</v>
      </c>
      <c r="M124" s="2">
        <v>2</v>
      </c>
      <c r="N124" s="3">
        <v>1063.11</v>
      </c>
      <c r="O124" s="2">
        <v>2197</v>
      </c>
      <c r="P124" s="3">
        <v>1167828.21</v>
      </c>
      <c r="Q124" s="17"/>
      <c r="R124" s="17"/>
    </row>
    <row r="125" spans="1:18" ht="12.75">
      <c r="A125" s="66" t="s">
        <v>54</v>
      </c>
      <c r="B125" s="67"/>
      <c r="C125" s="67"/>
      <c r="D125" s="9"/>
      <c r="E125" s="56">
        <v>3</v>
      </c>
      <c r="F125" s="6">
        <v>2629.48</v>
      </c>
      <c r="G125" s="5">
        <v>1162</v>
      </c>
      <c r="H125" s="6">
        <v>963811.24</v>
      </c>
      <c r="I125" s="5">
        <v>273</v>
      </c>
      <c r="J125" s="6">
        <v>231094.79</v>
      </c>
      <c r="K125" s="5">
        <v>2496</v>
      </c>
      <c r="L125" s="6">
        <v>2088883.7</v>
      </c>
      <c r="M125" s="5">
        <v>3</v>
      </c>
      <c r="N125" s="6">
        <v>2456.09</v>
      </c>
      <c r="O125" s="5">
        <v>3937</v>
      </c>
      <c r="P125" s="6">
        <v>3288875.3</v>
      </c>
      <c r="Q125" s="17"/>
      <c r="R125" s="17"/>
    </row>
    <row r="126" spans="1:18" ht="12.75">
      <c r="A126" s="62" t="s">
        <v>55</v>
      </c>
      <c r="B126" s="62" t="s">
        <v>18</v>
      </c>
      <c r="C126" s="62" t="s">
        <v>191</v>
      </c>
      <c r="D126" s="8" t="s">
        <v>19</v>
      </c>
      <c r="E126" s="55"/>
      <c r="F126" s="3"/>
      <c r="G126" s="2">
        <v>5</v>
      </c>
      <c r="H126" s="3">
        <v>28068.32</v>
      </c>
      <c r="I126" s="2">
        <v>489</v>
      </c>
      <c r="J126" s="3">
        <v>2864506.71</v>
      </c>
      <c r="K126" s="2">
        <v>157</v>
      </c>
      <c r="L126" s="3">
        <v>919822.99</v>
      </c>
      <c r="M126" s="2"/>
      <c r="N126" s="3"/>
      <c r="O126" s="2">
        <v>651</v>
      </c>
      <c r="P126" s="3">
        <v>3812398.02</v>
      </c>
      <c r="Q126" s="17"/>
      <c r="R126" s="17"/>
    </row>
    <row r="127" spans="1:18" ht="12.75">
      <c r="A127" s="63"/>
      <c r="B127" s="62" t="s">
        <v>5</v>
      </c>
      <c r="C127" s="62" t="s">
        <v>6</v>
      </c>
      <c r="D127" s="8" t="s">
        <v>7</v>
      </c>
      <c r="E127" s="55">
        <v>47</v>
      </c>
      <c r="F127" s="3">
        <v>70878.62</v>
      </c>
      <c r="G127" s="2">
        <v>221</v>
      </c>
      <c r="H127" s="3">
        <v>333280.3</v>
      </c>
      <c r="I127" s="2">
        <v>14638</v>
      </c>
      <c r="J127" s="3">
        <v>22074918.92</v>
      </c>
      <c r="K127" s="2">
        <v>4503</v>
      </c>
      <c r="L127" s="3">
        <v>6790774.69</v>
      </c>
      <c r="M127" s="2">
        <v>69</v>
      </c>
      <c r="N127" s="3">
        <v>104055.84</v>
      </c>
      <c r="O127" s="2">
        <v>19478</v>
      </c>
      <c r="P127" s="3">
        <v>29373908.370000005</v>
      </c>
      <c r="Q127" s="17"/>
      <c r="R127" s="17"/>
    </row>
    <row r="128" spans="1:18" s="7" customFormat="1" ht="12.75">
      <c r="A128" s="63"/>
      <c r="B128" s="63"/>
      <c r="C128" s="64" t="s">
        <v>25</v>
      </c>
      <c r="D128" s="8" t="s">
        <v>7</v>
      </c>
      <c r="E128" s="55">
        <v>8</v>
      </c>
      <c r="F128" s="3">
        <v>6597.9</v>
      </c>
      <c r="G128" s="2">
        <v>27</v>
      </c>
      <c r="H128" s="3">
        <v>22267.93</v>
      </c>
      <c r="I128" s="2">
        <v>3457</v>
      </c>
      <c r="J128" s="3">
        <v>2851119.21</v>
      </c>
      <c r="K128" s="2">
        <v>1025</v>
      </c>
      <c r="L128" s="3">
        <v>845356.43</v>
      </c>
      <c r="M128" s="2">
        <v>7</v>
      </c>
      <c r="N128" s="3">
        <v>5773.17</v>
      </c>
      <c r="O128" s="2">
        <v>4524</v>
      </c>
      <c r="P128" s="3">
        <v>3731114.64</v>
      </c>
      <c r="Q128" s="17"/>
      <c r="R128" s="17"/>
    </row>
    <row r="129" spans="1:18" ht="12.75">
      <c r="A129" s="63"/>
      <c r="B129" s="63"/>
      <c r="C129" s="64" t="s">
        <v>8</v>
      </c>
      <c r="D129" s="8" t="s">
        <v>7</v>
      </c>
      <c r="E129" s="55">
        <v>35</v>
      </c>
      <c r="F129" s="3">
        <v>16616.91</v>
      </c>
      <c r="G129" s="2">
        <v>164</v>
      </c>
      <c r="H129" s="3">
        <v>77862.08</v>
      </c>
      <c r="I129" s="2">
        <v>10861</v>
      </c>
      <c r="J129" s="3">
        <v>5156463.98</v>
      </c>
      <c r="K129" s="2">
        <v>3342</v>
      </c>
      <c r="L129" s="3">
        <v>1586677.34</v>
      </c>
      <c r="M129" s="2">
        <v>51</v>
      </c>
      <c r="N129" s="3">
        <v>24213.21</v>
      </c>
      <c r="O129" s="2">
        <v>14453</v>
      </c>
      <c r="P129" s="3">
        <v>6861833.5200000005</v>
      </c>
      <c r="Q129" s="17"/>
      <c r="R129" s="17"/>
    </row>
    <row r="130" spans="1:18" ht="12.75">
      <c r="A130" s="63"/>
      <c r="B130" s="63"/>
      <c r="C130" s="64" t="s">
        <v>21</v>
      </c>
      <c r="D130" s="8" t="s">
        <v>15</v>
      </c>
      <c r="E130" s="55">
        <v>4</v>
      </c>
      <c r="F130" s="3">
        <v>1067.52</v>
      </c>
      <c r="G130" s="2">
        <v>26</v>
      </c>
      <c r="H130" s="3">
        <v>6938.9</v>
      </c>
      <c r="I130" s="2">
        <v>90</v>
      </c>
      <c r="J130" s="3">
        <v>24019.28</v>
      </c>
      <c r="K130" s="2">
        <v>89</v>
      </c>
      <c r="L130" s="3">
        <v>23752.39</v>
      </c>
      <c r="M130" s="2">
        <v>6</v>
      </c>
      <c r="N130" s="3">
        <v>1601.29</v>
      </c>
      <c r="O130" s="2">
        <v>215</v>
      </c>
      <c r="P130" s="3">
        <v>57379.38</v>
      </c>
      <c r="Q130" s="17"/>
      <c r="R130" s="17"/>
    </row>
    <row r="131" spans="1:18" ht="12.75">
      <c r="A131" s="63"/>
      <c r="B131" s="63"/>
      <c r="C131" s="64" t="s">
        <v>28</v>
      </c>
      <c r="D131" s="8" t="s">
        <v>9</v>
      </c>
      <c r="E131" s="55">
        <v>8</v>
      </c>
      <c r="F131" s="3">
        <v>6846.75</v>
      </c>
      <c r="G131" s="2">
        <v>40</v>
      </c>
      <c r="H131" s="3">
        <v>34233.73</v>
      </c>
      <c r="I131" s="2">
        <v>5346</v>
      </c>
      <c r="J131" s="3">
        <v>4575337.74</v>
      </c>
      <c r="K131" s="2">
        <v>1467</v>
      </c>
      <c r="L131" s="3">
        <v>1255521.97</v>
      </c>
      <c r="M131" s="2">
        <v>4</v>
      </c>
      <c r="N131" s="3">
        <v>3423.37</v>
      </c>
      <c r="O131" s="2">
        <v>6865</v>
      </c>
      <c r="P131" s="3">
        <v>5875363.5600000005</v>
      </c>
      <c r="Q131" s="17"/>
      <c r="R131" s="17"/>
    </row>
    <row r="132" spans="1:18" ht="12.75">
      <c r="A132" s="63"/>
      <c r="B132" s="62" t="s">
        <v>32</v>
      </c>
      <c r="C132" s="62" t="s">
        <v>191</v>
      </c>
      <c r="D132" s="8" t="s">
        <v>33</v>
      </c>
      <c r="E132" s="55">
        <v>10</v>
      </c>
      <c r="F132" s="3">
        <v>33489.2</v>
      </c>
      <c r="G132" s="2">
        <v>33</v>
      </c>
      <c r="H132" s="3">
        <v>110514.36</v>
      </c>
      <c r="I132" s="2">
        <v>2216</v>
      </c>
      <c r="J132" s="3">
        <v>7421206.71</v>
      </c>
      <c r="K132" s="2">
        <v>682</v>
      </c>
      <c r="L132" s="3">
        <v>2283963.44</v>
      </c>
      <c r="M132" s="2">
        <v>7</v>
      </c>
      <c r="N132" s="3">
        <v>23442.44</v>
      </c>
      <c r="O132" s="2">
        <v>2948</v>
      </c>
      <c r="P132" s="3">
        <v>9872616.149999999</v>
      </c>
      <c r="Q132" s="17"/>
      <c r="R132" s="17"/>
    </row>
    <row r="133" spans="1:18" ht="12.75">
      <c r="A133" s="63"/>
      <c r="B133" s="62" t="s">
        <v>10</v>
      </c>
      <c r="C133" s="62" t="s">
        <v>191</v>
      </c>
      <c r="D133" s="8" t="s">
        <v>11</v>
      </c>
      <c r="E133" s="55">
        <v>1</v>
      </c>
      <c r="F133" s="3">
        <v>22790.58</v>
      </c>
      <c r="G133" s="2">
        <v>5</v>
      </c>
      <c r="H133" s="3">
        <v>113952.91</v>
      </c>
      <c r="I133" s="2">
        <v>780</v>
      </c>
      <c r="J133" s="3">
        <v>17776653.56</v>
      </c>
      <c r="K133" s="2">
        <v>305</v>
      </c>
      <c r="L133" s="3">
        <v>6951127.35</v>
      </c>
      <c r="M133" s="2">
        <v>3</v>
      </c>
      <c r="N133" s="3">
        <v>68371.74</v>
      </c>
      <c r="O133" s="2">
        <v>1094</v>
      </c>
      <c r="P133" s="3">
        <v>24932896.139999997</v>
      </c>
      <c r="Q133" s="17"/>
      <c r="R133" s="17"/>
    </row>
    <row r="134" spans="1:18" ht="12.75">
      <c r="A134" s="66" t="s">
        <v>56</v>
      </c>
      <c r="B134" s="67"/>
      <c r="C134" s="67"/>
      <c r="D134" s="9"/>
      <c r="E134" s="56">
        <v>113</v>
      </c>
      <c r="F134" s="6">
        <v>158287.48</v>
      </c>
      <c r="G134" s="5">
        <v>521</v>
      </c>
      <c r="H134" s="6">
        <v>727118.53</v>
      </c>
      <c r="I134" s="5">
        <v>37877</v>
      </c>
      <c r="J134" s="6">
        <v>62744226.11</v>
      </c>
      <c r="K134" s="5">
        <v>11570</v>
      </c>
      <c r="L134" s="6">
        <v>20656996.6</v>
      </c>
      <c r="M134" s="5">
        <v>147</v>
      </c>
      <c r="N134" s="6">
        <v>230881.06</v>
      </c>
      <c r="O134" s="5">
        <v>50228</v>
      </c>
      <c r="P134" s="6">
        <v>84517509.78</v>
      </c>
      <c r="Q134" s="17"/>
      <c r="R134" s="17"/>
    </row>
    <row r="135" spans="1:18" ht="12.75">
      <c r="A135" s="62" t="s">
        <v>57</v>
      </c>
      <c r="B135" s="62" t="s">
        <v>18</v>
      </c>
      <c r="C135" s="62" t="s">
        <v>191</v>
      </c>
      <c r="D135" s="8" t="s">
        <v>19</v>
      </c>
      <c r="E135" s="55">
        <v>2</v>
      </c>
      <c r="F135" s="3">
        <v>18130.34</v>
      </c>
      <c r="G135" s="2">
        <v>33</v>
      </c>
      <c r="H135" s="3">
        <v>297232.33</v>
      </c>
      <c r="I135" s="2">
        <v>297</v>
      </c>
      <c r="J135" s="3">
        <v>2643142.66</v>
      </c>
      <c r="K135" s="2">
        <v>670</v>
      </c>
      <c r="L135" s="3">
        <v>5956066.04</v>
      </c>
      <c r="M135" s="2">
        <v>2</v>
      </c>
      <c r="N135" s="3">
        <v>18130.34</v>
      </c>
      <c r="O135" s="2">
        <v>1004</v>
      </c>
      <c r="P135" s="3">
        <v>8932701.71</v>
      </c>
      <c r="Q135" s="17"/>
      <c r="R135" s="17"/>
    </row>
    <row r="136" spans="1:18" ht="12.75">
      <c r="A136" s="63"/>
      <c r="B136" s="62" t="s">
        <v>5</v>
      </c>
      <c r="C136" s="62" t="s">
        <v>6</v>
      </c>
      <c r="D136" s="8" t="s">
        <v>7</v>
      </c>
      <c r="E136" s="55">
        <v>103</v>
      </c>
      <c r="F136" s="3">
        <v>124720.22</v>
      </c>
      <c r="G136" s="2">
        <v>4506</v>
      </c>
      <c r="H136" s="3">
        <v>5456206.91</v>
      </c>
      <c r="I136" s="2">
        <v>8874</v>
      </c>
      <c r="J136" s="3">
        <v>10745312.95</v>
      </c>
      <c r="K136" s="2">
        <v>32632</v>
      </c>
      <c r="L136" s="3">
        <v>39513303.15</v>
      </c>
      <c r="M136" s="2">
        <v>1410</v>
      </c>
      <c r="N136" s="3">
        <v>1707335.05</v>
      </c>
      <c r="O136" s="2">
        <v>47525</v>
      </c>
      <c r="P136" s="3">
        <v>57546878.279999994</v>
      </c>
      <c r="Q136" s="17"/>
      <c r="R136" s="17"/>
    </row>
    <row r="137" spans="1:18" ht="12.75">
      <c r="A137" s="63"/>
      <c r="B137" s="63"/>
      <c r="C137" s="64" t="s">
        <v>25</v>
      </c>
      <c r="D137" s="8" t="s">
        <v>7</v>
      </c>
      <c r="E137" s="55">
        <v>302</v>
      </c>
      <c r="F137" s="3">
        <v>191985.3</v>
      </c>
      <c r="G137" s="2">
        <v>1227</v>
      </c>
      <c r="H137" s="3">
        <v>780019.76</v>
      </c>
      <c r="I137" s="2">
        <v>1445</v>
      </c>
      <c r="J137" s="3">
        <v>918605.17</v>
      </c>
      <c r="K137" s="2">
        <v>5885</v>
      </c>
      <c r="L137" s="3">
        <v>3741170.56</v>
      </c>
      <c r="M137" s="2">
        <v>6</v>
      </c>
      <c r="N137" s="3">
        <v>3814.28</v>
      </c>
      <c r="O137" s="2">
        <v>8865</v>
      </c>
      <c r="P137" s="3">
        <v>5635595.07</v>
      </c>
      <c r="Q137" s="17"/>
      <c r="R137" s="17"/>
    </row>
    <row r="138" spans="1:18" s="7" customFormat="1" ht="12.75">
      <c r="A138" s="63"/>
      <c r="B138" s="63"/>
      <c r="C138" s="64" t="s">
        <v>8</v>
      </c>
      <c r="D138" s="8" t="s">
        <v>7</v>
      </c>
      <c r="E138" s="55">
        <v>57</v>
      </c>
      <c r="F138" s="3">
        <v>22617.14</v>
      </c>
      <c r="G138" s="2">
        <v>2488</v>
      </c>
      <c r="H138" s="3">
        <v>987218.46</v>
      </c>
      <c r="I138" s="2">
        <v>4900</v>
      </c>
      <c r="J138" s="3">
        <v>1944280.73</v>
      </c>
      <c r="K138" s="2">
        <v>18017</v>
      </c>
      <c r="L138" s="3">
        <v>7149001.2</v>
      </c>
      <c r="M138" s="2">
        <v>778</v>
      </c>
      <c r="N138" s="3">
        <v>308704.16</v>
      </c>
      <c r="O138" s="2">
        <v>26240</v>
      </c>
      <c r="P138" s="3">
        <v>10411821.690000001</v>
      </c>
      <c r="Q138" s="17"/>
      <c r="R138" s="17"/>
    </row>
    <row r="139" spans="1:18" ht="12.75">
      <c r="A139" s="63"/>
      <c r="B139" s="63"/>
      <c r="C139" s="64" t="s">
        <v>21</v>
      </c>
      <c r="D139" s="8" t="s">
        <v>15</v>
      </c>
      <c r="E139" s="55"/>
      <c r="F139" s="3"/>
      <c r="G139" s="2">
        <v>54</v>
      </c>
      <c r="H139" s="3">
        <v>11638.7</v>
      </c>
      <c r="I139" s="2">
        <v>97</v>
      </c>
      <c r="J139" s="3">
        <v>20906.55</v>
      </c>
      <c r="K139" s="2">
        <v>538</v>
      </c>
      <c r="L139" s="3">
        <v>115955.92</v>
      </c>
      <c r="M139" s="2"/>
      <c r="N139" s="3"/>
      <c r="O139" s="2">
        <v>689</v>
      </c>
      <c r="P139" s="3">
        <v>148501.17</v>
      </c>
      <c r="Q139" s="17"/>
      <c r="R139" s="17"/>
    </row>
    <row r="140" spans="1:18" ht="12.75">
      <c r="A140" s="63"/>
      <c r="B140" s="63"/>
      <c r="C140" s="64" t="s">
        <v>28</v>
      </c>
      <c r="D140" s="8" t="s">
        <v>9</v>
      </c>
      <c r="E140" s="55">
        <v>361</v>
      </c>
      <c r="F140" s="3">
        <v>258944.45</v>
      </c>
      <c r="G140" s="2">
        <v>1314</v>
      </c>
      <c r="H140" s="3">
        <v>942529.11</v>
      </c>
      <c r="I140" s="2">
        <v>2262</v>
      </c>
      <c r="J140" s="3">
        <v>1622527.27</v>
      </c>
      <c r="K140" s="2">
        <v>8994</v>
      </c>
      <c r="L140" s="3">
        <v>6451375.02</v>
      </c>
      <c r="M140" s="2">
        <v>11</v>
      </c>
      <c r="N140" s="3">
        <v>7890.27</v>
      </c>
      <c r="O140" s="2">
        <v>12942</v>
      </c>
      <c r="P140" s="3">
        <v>9283266.12</v>
      </c>
      <c r="Q140" s="17"/>
      <c r="R140" s="17"/>
    </row>
    <row r="141" spans="1:18" ht="12.75">
      <c r="A141" s="63"/>
      <c r="B141" s="62" t="s">
        <v>32</v>
      </c>
      <c r="C141" s="62" t="s">
        <v>191</v>
      </c>
      <c r="D141" s="8" t="s">
        <v>33</v>
      </c>
      <c r="E141" s="55">
        <v>293</v>
      </c>
      <c r="F141" s="3">
        <v>799457.94</v>
      </c>
      <c r="G141" s="2">
        <v>939</v>
      </c>
      <c r="H141" s="3">
        <v>2562085.35</v>
      </c>
      <c r="I141" s="2">
        <v>1960</v>
      </c>
      <c r="J141" s="3">
        <v>5347909.77</v>
      </c>
      <c r="K141" s="2">
        <v>7685</v>
      </c>
      <c r="L141" s="3">
        <v>20968717.66</v>
      </c>
      <c r="M141" s="2">
        <v>21</v>
      </c>
      <c r="N141" s="3">
        <v>57299.03</v>
      </c>
      <c r="O141" s="2">
        <v>10898</v>
      </c>
      <c r="P141" s="3">
        <v>29735469.75</v>
      </c>
      <c r="Q141" s="17"/>
      <c r="R141" s="17"/>
    </row>
    <row r="142" spans="1:18" s="7" customFormat="1" ht="12.75">
      <c r="A142" s="63"/>
      <c r="B142" s="62" t="s">
        <v>10</v>
      </c>
      <c r="C142" s="62" t="s">
        <v>191</v>
      </c>
      <c r="D142" s="8" t="s">
        <v>11</v>
      </c>
      <c r="E142" s="55">
        <v>51</v>
      </c>
      <c r="F142" s="3">
        <v>1419953.86</v>
      </c>
      <c r="G142" s="2">
        <v>211</v>
      </c>
      <c r="H142" s="3">
        <v>5874711.07</v>
      </c>
      <c r="I142" s="2">
        <v>547</v>
      </c>
      <c r="J142" s="3">
        <v>15229701.21</v>
      </c>
      <c r="K142" s="2">
        <v>1610</v>
      </c>
      <c r="L142" s="3">
        <v>44825994.41</v>
      </c>
      <c r="M142" s="2">
        <v>7</v>
      </c>
      <c r="N142" s="3">
        <v>194895.63</v>
      </c>
      <c r="O142" s="2">
        <v>2426</v>
      </c>
      <c r="P142" s="3">
        <v>67545256.17999999</v>
      </c>
      <c r="Q142" s="17"/>
      <c r="R142" s="17"/>
    </row>
    <row r="143" spans="1:18" ht="12.75">
      <c r="A143" s="66" t="s">
        <v>58</v>
      </c>
      <c r="B143" s="67"/>
      <c r="C143" s="67"/>
      <c r="D143" s="9"/>
      <c r="E143" s="56">
        <v>1169</v>
      </c>
      <c r="F143" s="6">
        <v>2835809.25</v>
      </c>
      <c r="G143" s="5">
        <v>10772</v>
      </c>
      <c r="H143" s="6">
        <v>16911641.689999998</v>
      </c>
      <c r="I143" s="5">
        <v>20382</v>
      </c>
      <c r="J143" s="6">
        <v>38472386.31</v>
      </c>
      <c r="K143" s="5">
        <v>76031</v>
      </c>
      <c r="L143" s="6">
        <v>128721583.96</v>
      </c>
      <c r="M143" s="5">
        <v>2235</v>
      </c>
      <c r="N143" s="6">
        <v>2298068.76</v>
      </c>
      <c r="O143" s="5">
        <v>110589</v>
      </c>
      <c r="P143" s="6">
        <v>189239489.97</v>
      </c>
      <c r="Q143" s="17"/>
      <c r="R143" s="17"/>
    </row>
    <row r="144" spans="1:18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8</v>
      </c>
      <c r="F144" s="3">
        <v>10639.52</v>
      </c>
      <c r="G144" s="2">
        <v>364</v>
      </c>
      <c r="H144" s="3">
        <v>484097.94</v>
      </c>
      <c r="I144" s="2">
        <v>716</v>
      </c>
      <c r="J144" s="3">
        <v>952236.6</v>
      </c>
      <c r="K144" s="2">
        <v>2635</v>
      </c>
      <c r="L144" s="3">
        <v>3504390.27</v>
      </c>
      <c r="M144" s="2">
        <v>114</v>
      </c>
      <c r="N144" s="3">
        <v>151613.09</v>
      </c>
      <c r="O144" s="2">
        <v>3837</v>
      </c>
      <c r="P144" s="3">
        <v>5102977.42</v>
      </c>
      <c r="Q144" s="17"/>
      <c r="R144" s="17"/>
    </row>
    <row r="145" spans="1:18" ht="12.75">
      <c r="A145" s="63"/>
      <c r="B145" s="63"/>
      <c r="C145" s="64" t="s">
        <v>25</v>
      </c>
      <c r="D145" s="8" t="s">
        <v>7</v>
      </c>
      <c r="E145" s="55">
        <v>1</v>
      </c>
      <c r="F145" s="3">
        <v>708.91</v>
      </c>
      <c r="G145" s="2">
        <v>5</v>
      </c>
      <c r="H145" s="3">
        <v>3544.57</v>
      </c>
      <c r="I145" s="2">
        <v>72</v>
      </c>
      <c r="J145" s="3">
        <v>51041.84</v>
      </c>
      <c r="K145" s="2">
        <v>272</v>
      </c>
      <c r="L145" s="3">
        <v>192824.74</v>
      </c>
      <c r="M145" s="2"/>
      <c r="N145" s="3"/>
      <c r="O145" s="2">
        <v>350</v>
      </c>
      <c r="P145" s="3">
        <v>248120.06</v>
      </c>
      <c r="Q145" s="17"/>
      <c r="R145" s="17"/>
    </row>
    <row r="146" spans="1:18" ht="12.75">
      <c r="A146" s="63"/>
      <c r="B146" s="63"/>
      <c r="C146" s="64" t="s">
        <v>8</v>
      </c>
      <c r="D146" s="8" t="s">
        <v>7</v>
      </c>
      <c r="E146" s="55">
        <v>7</v>
      </c>
      <c r="F146" s="3">
        <v>3277.81</v>
      </c>
      <c r="G146" s="2">
        <v>303</v>
      </c>
      <c r="H146" s="3">
        <v>141882.28</v>
      </c>
      <c r="I146" s="2">
        <v>598</v>
      </c>
      <c r="J146" s="3">
        <v>280018.5</v>
      </c>
      <c r="K146" s="2">
        <v>2197</v>
      </c>
      <c r="L146" s="3">
        <v>1028763.63</v>
      </c>
      <c r="M146" s="2">
        <v>95</v>
      </c>
      <c r="N146" s="3">
        <v>44484.54</v>
      </c>
      <c r="O146" s="2">
        <v>3200</v>
      </c>
      <c r="P146" s="3">
        <v>1498426.76</v>
      </c>
      <c r="Q146" s="17"/>
      <c r="R146" s="17"/>
    </row>
    <row r="147" spans="1:18" ht="12.75">
      <c r="A147" s="66" t="s">
        <v>60</v>
      </c>
      <c r="B147" s="67"/>
      <c r="C147" s="67"/>
      <c r="D147" s="9"/>
      <c r="E147" s="56">
        <v>16</v>
      </c>
      <c r="F147" s="6">
        <v>14626.24</v>
      </c>
      <c r="G147" s="5">
        <v>672</v>
      </c>
      <c r="H147" s="6">
        <v>629524.79</v>
      </c>
      <c r="I147" s="5">
        <v>1386</v>
      </c>
      <c r="J147" s="6">
        <v>1283296.94</v>
      </c>
      <c r="K147" s="5">
        <v>5104</v>
      </c>
      <c r="L147" s="6">
        <v>4725978.64</v>
      </c>
      <c r="M147" s="5">
        <v>209</v>
      </c>
      <c r="N147" s="6">
        <v>196097.63</v>
      </c>
      <c r="O147" s="5">
        <v>7387</v>
      </c>
      <c r="P147" s="6">
        <v>6849524.239999999</v>
      </c>
      <c r="Q147" s="17"/>
      <c r="R147" s="17"/>
    </row>
    <row r="148" spans="1:18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1</v>
      </c>
      <c r="F148" s="3">
        <v>1610.17</v>
      </c>
      <c r="G148" s="2">
        <v>1648</v>
      </c>
      <c r="H148" s="3">
        <v>2653563.24</v>
      </c>
      <c r="I148" s="2">
        <v>466</v>
      </c>
      <c r="J148" s="3">
        <v>750340.09</v>
      </c>
      <c r="K148" s="2">
        <v>5392</v>
      </c>
      <c r="L148" s="3">
        <v>8682046.7</v>
      </c>
      <c r="M148" s="2">
        <v>17</v>
      </c>
      <c r="N148" s="3">
        <v>27372.92</v>
      </c>
      <c r="O148" s="2">
        <v>7524</v>
      </c>
      <c r="P148" s="3">
        <v>12114933.12</v>
      </c>
      <c r="Q148" s="17"/>
      <c r="R148" s="17"/>
    </row>
    <row r="149" spans="1:18" ht="12.75">
      <c r="A149" s="63"/>
      <c r="B149" s="63"/>
      <c r="C149" s="64" t="s">
        <v>25</v>
      </c>
      <c r="D149" s="8" t="s">
        <v>7</v>
      </c>
      <c r="E149" s="55">
        <v>2</v>
      </c>
      <c r="F149" s="3">
        <v>1491.03</v>
      </c>
      <c r="G149" s="2">
        <v>460</v>
      </c>
      <c r="H149" s="3">
        <v>342936.58</v>
      </c>
      <c r="I149" s="2">
        <v>119</v>
      </c>
      <c r="J149" s="3">
        <v>88716.2</v>
      </c>
      <c r="K149" s="2">
        <v>1658</v>
      </c>
      <c r="L149" s="3">
        <v>1236062.72</v>
      </c>
      <c r="M149" s="2">
        <v>1</v>
      </c>
      <c r="N149" s="3">
        <v>745.51</v>
      </c>
      <c r="O149" s="2">
        <v>2240</v>
      </c>
      <c r="P149" s="3">
        <v>1669952.04</v>
      </c>
      <c r="Q149" s="17"/>
      <c r="R149" s="17"/>
    </row>
    <row r="150" spans="1:18" ht="12.75">
      <c r="A150" s="63"/>
      <c r="B150" s="63"/>
      <c r="C150" s="64" t="s">
        <v>8</v>
      </c>
      <c r="D150" s="8" t="s">
        <v>7</v>
      </c>
      <c r="E150" s="55">
        <v>2</v>
      </c>
      <c r="F150" s="3">
        <v>811.65</v>
      </c>
      <c r="G150" s="2">
        <v>2584</v>
      </c>
      <c r="H150" s="3">
        <v>1048653.05</v>
      </c>
      <c r="I150" s="2">
        <v>731</v>
      </c>
      <c r="J150" s="3">
        <v>296658.43</v>
      </c>
      <c r="K150" s="2">
        <v>8456</v>
      </c>
      <c r="L150" s="3">
        <v>3431660.28</v>
      </c>
      <c r="M150" s="2">
        <v>27</v>
      </c>
      <c r="N150" s="3">
        <v>10957.29</v>
      </c>
      <c r="O150" s="2">
        <v>11800</v>
      </c>
      <c r="P150" s="3">
        <v>4788740.7</v>
      </c>
      <c r="Q150" s="17"/>
      <c r="R150" s="17"/>
    </row>
    <row r="151" spans="1:18" s="7" customFormat="1" ht="12.75">
      <c r="A151" s="63"/>
      <c r="B151" s="63"/>
      <c r="C151" s="64" t="s">
        <v>28</v>
      </c>
      <c r="D151" s="8" t="s">
        <v>9</v>
      </c>
      <c r="E151" s="55">
        <v>17</v>
      </c>
      <c r="F151" s="3">
        <v>6788.43</v>
      </c>
      <c r="G151" s="2">
        <v>3668</v>
      </c>
      <c r="H151" s="3">
        <v>1464703.61</v>
      </c>
      <c r="I151" s="2">
        <v>955</v>
      </c>
      <c r="J151" s="3">
        <v>381350.04</v>
      </c>
      <c r="K151" s="2">
        <v>12377</v>
      </c>
      <c r="L151" s="3">
        <v>4942376.39</v>
      </c>
      <c r="M151" s="2">
        <v>7</v>
      </c>
      <c r="N151" s="3">
        <v>2795.24</v>
      </c>
      <c r="O151" s="2">
        <v>17024</v>
      </c>
      <c r="P151" s="3">
        <v>6798013.71</v>
      </c>
      <c r="Q151" s="17"/>
      <c r="R151" s="17"/>
    </row>
    <row r="152" spans="1:18" ht="12.75">
      <c r="A152" s="63"/>
      <c r="B152" s="62" t="s">
        <v>10</v>
      </c>
      <c r="C152" s="62" t="s">
        <v>191</v>
      </c>
      <c r="D152" s="8" t="s">
        <v>11</v>
      </c>
      <c r="E152" s="55">
        <v>1</v>
      </c>
      <c r="F152" s="3">
        <v>21286.17</v>
      </c>
      <c r="G152" s="2">
        <v>166</v>
      </c>
      <c r="H152" s="3">
        <v>3533504.51</v>
      </c>
      <c r="I152" s="2">
        <v>39</v>
      </c>
      <c r="J152" s="3">
        <v>830160.7</v>
      </c>
      <c r="K152" s="2">
        <v>487</v>
      </c>
      <c r="L152" s="3">
        <v>10366365.65</v>
      </c>
      <c r="M152" s="2"/>
      <c r="N152" s="3"/>
      <c r="O152" s="2">
        <v>693</v>
      </c>
      <c r="P152" s="3">
        <v>14751317.030000001</v>
      </c>
      <c r="Q152" s="17"/>
      <c r="R152" s="17"/>
    </row>
    <row r="153" spans="1:18" ht="12.75">
      <c r="A153" s="66" t="s">
        <v>62</v>
      </c>
      <c r="B153" s="67"/>
      <c r="C153" s="67"/>
      <c r="D153" s="9"/>
      <c r="E153" s="56">
        <v>23</v>
      </c>
      <c r="F153" s="6">
        <v>31987.45</v>
      </c>
      <c r="G153" s="5">
        <v>8526</v>
      </c>
      <c r="H153" s="6">
        <v>9043360.99</v>
      </c>
      <c r="I153" s="5">
        <v>2310</v>
      </c>
      <c r="J153" s="6">
        <v>2347225.46</v>
      </c>
      <c r="K153" s="5">
        <v>28370</v>
      </c>
      <c r="L153" s="6">
        <v>28658511.740000002</v>
      </c>
      <c r="M153" s="5">
        <v>52</v>
      </c>
      <c r="N153" s="6">
        <v>41870.96</v>
      </c>
      <c r="O153" s="5">
        <v>39281</v>
      </c>
      <c r="P153" s="6">
        <v>40122956.6</v>
      </c>
      <c r="Q153" s="17"/>
      <c r="R153" s="17"/>
    </row>
    <row r="154" spans="1:18" ht="12.75">
      <c r="A154" s="62" t="s">
        <v>63</v>
      </c>
      <c r="B154" s="62" t="s">
        <v>18</v>
      </c>
      <c r="C154" s="62" t="s">
        <v>191</v>
      </c>
      <c r="D154" s="8" t="s">
        <v>19</v>
      </c>
      <c r="E154" s="55">
        <v>6</v>
      </c>
      <c r="F154" s="3">
        <v>37487.84</v>
      </c>
      <c r="G154" s="2">
        <v>431</v>
      </c>
      <c r="H154" s="3">
        <v>2729385.58</v>
      </c>
      <c r="I154" s="2">
        <v>86</v>
      </c>
      <c r="J154" s="3">
        <v>542535.52</v>
      </c>
      <c r="K154" s="2">
        <v>572</v>
      </c>
      <c r="L154" s="3">
        <v>3634842.16</v>
      </c>
      <c r="M154" s="2"/>
      <c r="N154" s="3"/>
      <c r="O154" s="2">
        <v>1095</v>
      </c>
      <c r="P154" s="3">
        <v>6944251.1</v>
      </c>
      <c r="Q154" s="17"/>
      <c r="R154" s="17"/>
    </row>
    <row r="155" spans="1:18" ht="12.75">
      <c r="A155" s="63"/>
      <c r="B155" s="62" t="s">
        <v>5</v>
      </c>
      <c r="C155" s="62" t="s">
        <v>6</v>
      </c>
      <c r="D155" s="8" t="s">
        <v>7</v>
      </c>
      <c r="E155" s="55">
        <v>50</v>
      </c>
      <c r="F155" s="3">
        <v>61863.24</v>
      </c>
      <c r="G155" s="2">
        <v>6105</v>
      </c>
      <c r="H155" s="3">
        <v>7553501.67</v>
      </c>
      <c r="I155" s="2">
        <v>2069</v>
      </c>
      <c r="J155" s="3">
        <v>2559900.89</v>
      </c>
      <c r="K155" s="2">
        <v>11642</v>
      </c>
      <c r="L155" s="3">
        <v>14404236.93</v>
      </c>
      <c r="M155" s="2">
        <v>326</v>
      </c>
      <c r="N155" s="3">
        <v>403348.33</v>
      </c>
      <c r="O155" s="2">
        <v>20192</v>
      </c>
      <c r="P155" s="3">
        <v>24982851.06</v>
      </c>
      <c r="Q155" s="17"/>
      <c r="R155" s="17"/>
    </row>
    <row r="156" spans="1:18" ht="12.75">
      <c r="A156" s="63"/>
      <c r="B156" s="63"/>
      <c r="C156" s="64" t="s">
        <v>25</v>
      </c>
      <c r="D156" s="8" t="s">
        <v>7</v>
      </c>
      <c r="E156" s="55">
        <v>50</v>
      </c>
      <c r="F156" s="3">
        <v>33019.88</v>
      </c>
      <c r="G156" s="2">
        <v>2904</v>
      </c>
      <c r="H156" s="3">
        <v>1917794.43</v>
      </c>
      <c r="I156" s="2">
        <v>857</v>
      </c>
      <c r="J156" s="3">
        <v>565960.68</v>
      </c>
      <c r="K156" s="2">
        <v>5146</v>
      </c>
      <c r="L156" s="3">
        <v>3398405.69</v>
      </c>
      <c r="M156" s="2">
        <v>4</v>
      </c>
      <c r="N156" s="3">
        <v>2641.59</v>
      </c>
      <c r="O156" s="2">
        <v>8961</v>
      </c>
      <c r="P156" s="3">
        <v>5917822.27</v>
      </c>
      <c r="Q156" s="17"/>
      <c r="R156" s="17"/>
    </row>
    <row r="157" spans="1:18" ht="12.75">
      <c r="A157" s="63"/>
      <c r="B157" s="63"/>
      <c r="C157" s="64" t="s">
        <v>8</v>
      </c>
      <c r="D157" s="8" t="s">
        <v>7</v>
      </c>
      <c r="E157" s="55">
        <v>88</v>
      </c>
      <c r="F157" s="3">
        <v>35329.71</v>
      </c>
      <c r="G157" s="2">
        <v>10715</v>
      </c>
      <c r="H157" s="3">
        <v>4301793.25</v>
      </c>
      <c r="I157" s="2">
        <v>3632</v>
      </c>
      <c r="J157" s="3">
        <v>1458153.34</v>
      </c>
      <c r="K157" s="2">
        <v>20435</v>
      </c>
      <c r="L157" s="3">
        <v>8204119.93</v>
      </c>
      <c r="M157" s="2">
        <v>572</v>
      </c>
      <c r="N157" s="3">
        <v>229643.09</v>
      </c>
      <c r="O157" s="2">
        <v>35442</v>
      </c>
      <c r="P157" s="3">
        <v>14229039.32</v>
      </c>
      <c r="Q157" s="17"/>
      <c r="R157" s="17"/>
    </row>
    <row r="158" spans="1:18" ht="12.75">
      <c r="A158" s="63"/>
      <c r="B158" s="63"/>
      <c r="C158" s="64" t="s">
        <v>21</v>
      </c>
      <c r="D158" s="8" t="s">
        <v>15</v>
      </c>
      <c r="E158" s="55">
        <v>6</v>
      </c>
      <c r="F158" s="3">
        <v>1362.61</v>
      </c>
      <c r="G158" s="2">
        <v>14</v>
      </c>
      <c r="H158" s="3">
        <v>3179.43</v>
      </c>
      <c r="I158" s="2">
        <v>66</v>
      </c>
      <c r="J158" s="3">
        <v>14988.76</v>
      </c>
      <c r="K158" s="2">
        <v>344</v>
      </c>
      <c r="L158" s="3">
        <v>78123.24</v>
      </c>
      <c r="M158" s="2"/>
      <c r="N158" s="3"/>
      <c r="O158" s="2">
        <v>430</v>
      </c>
      <c r="P158" s="3">
        <v>97654.04</v>
      </c>
      <c r="Q158" s="17"/>
      <c r="R158" s="17"/>
    </row>
    <row r="159" spans="1:18" ht="12.75">
      <c r="A159" s="63"/>
      <c r="B159" s="63"/>
      <c r="C159" s="64" t="s">
        <v>28</v>
      </c>
      <c r="D159" s="8" t="s">
        <v>9</v>
      </c>
      <c r="E159" s="55">
        <v>20</v>
      </c>
      <c r="F159" s="3">
        <v>25837.08</v>
      </c>
      <c r="G159" s="2">
        <v>2064</v>
      </c>
      <c r="H159" s="3">
        <v>2666387.11</v>
      </c>
      <c r="I159" s="2">
        <v>478</v>
      </c>
      <c r="J159" s="3">
        <v>617506.32</v>
      </c>
      <c r="K159" s="2">
        <v>3066</v>
      </c>
      <c r="L159" s="3">
        <v>3960825.03</v>
      </c>
      <c r="M159" s="2">
        <v>2</v>
      </c>
      <c r="N159" s="3">
        <v>2583.71</v>
      </c>
      <c r="O159" s="2">
        <v>5630</v>
      </c>
      <c r="P159" s="3">
        <v>7273139.249999999</v>
      </c>
      <c r="Q159" s="17"/>
      <c r="R159" s="17"/>
    </row>
    <row r="160" spans="1:18" ht="12.75">
      <c r="A160" s="63"/>
      <c r="B160" s="62" t="s">
        <v>32</v>
      </c>
      <c r="C160" s="62" t="s">
        <v>191</v>
      </c>
      <c r="D160" s="8" t="s">
        <v>33</v>
      </c>
      <c r="E160" s="55">
        <v>182</v>
      </c>
      <c r="F160" s="3">
        <v>491913.9</v>
      </c>
      <c r="G160" s="2">
        <v>2764</v>
      </c>
      <c r="H160" s="3">
        <v>7470604.45</v>
      </c>
      <c r="I160" s="2">
        <v>1442</v>
      </c>
      <c r="J160" s="3">
        <v>3897471.64</v>
      </c>
      <c r="K160" s="2">
        <v>7927</v>
      </c>
      <c r="L160" s="3">
        <v>21425282.73</v>
      </c>
      <c r="M160" s="2">
        <v>35</v>
      </c>
      <c r="N160" s="3">
        <v>94598.83</v>
      </c>
      <c r="O160" s="2">
        <v>12350</v>
      </c>
      <c r="P160" s="3">
        <v>33379871.549999997</v>
      </c>
      <c r="Q160" s="17"/>
      <c r="R160" s="17"/>
    </row>
    <row r="161" spans="1:18" s="7" customFormat="1" ht="12.75">
      <c r="A161" s="63"/>
      <c r="B161" s="62" t="s">
        <v>10</v>
      </c>
      <c r="C161" s="62" t="s">
        <v>191</v>
      </c>
      <c r="D161" s="8" t="s">
        <v>11</v>
      </c>
      <c r="E161" s="55">
        <v>15</v>
      </c>
      <c r="F161" s="3">
        <v>419914.75</v>
      </c>
      <c r="G161" s="2">
        <v>591</v>
      </c>
      <c r="H161" s="3">
        <v>16544641.05</v>
      </c>
      <c r="I161" s="2">
        <v>178</v>
      </c>
      <c r="J161" s="3">
        <v>4982988.34</v>
      </c>
      <c r="K161" s="2">
        <v>1111</v>
      </c>
      <c r="L161" s="3">
        <v>31101685.62</v>
      </c>
      <c r="M161" s="2">
        <v>3</v>
      </c>
      <c r="N161" s="3">
        <v>83982.95</v>
      </c>
      <c r="O161" s="2">
        <v>1898</v>
      </c>
      <c r="P161" s="3">
        <v>53133212.71000001</v>
      </c>
      <c r="Q161" s="17"/>
      <c r="R161" s="17"/>
    </row>
    <row r="162" spans="1:18" ht="12.75">
      <c r="A162" s="66" t="s">
        <v>64</v>
      </c>
      <c r="B162" s="67"/>
      <c r="C162" s="67"/>
      <c r="D162" s="9"/>
      <c r="E162" s="56">
        <v>417</v>
      </c>
      <c r="F162" s="6">
        <v>1106729.01</v>
      </c>
      <c r="G162" s="5">
        <v>25588</v>
      </c>
      <c r="H162" s="6">
        <v>43187286.97</v>
      </c>
      <c r="I162" s="5">
        <v>8808</v>
      </c>
      <c r="J162" s="6">
        <v>14639505.49</v>
      </c>
      <c r="K162" s="5">
        <v>50243</v>
      </c>
      <c r="L162" s="6">
        <v>86207521.33</v>
      </c>
      <c r="M162" s="5">
        <v>942</v>
      </c>
      <c r="N162" s="6">
        <v>816798.5</v>
      </c>
      <c r="O162" s="5">
        <v>85998</v>
      </c>
      <c r="P162" s="6">
        <v>145957841.3</v>
      </c>
      <c r="Q162" s="17"/>
      <c r="R162" s="17"/>
    </row>
    <row r="163" spans="1:18" ht="12.75">
      <c r="A163" s="62" t="s">
        <v>65</v>
      </c>
      <c r="B163" s="62" t="s">
        <v>18</v>
      </c>
      <c r="C163" s="62" t="s">
        <v>191</v>
      </c>
      <c r="D163" s="8" t="s">
        <v>19</v>
      </c>
      <c r="E163" s="55"/>
      <c r="F163" s="3"/>
      <c r="G163" s="2">
        <v>35</v>
      </c>
      <c r="H163" s="3">
        <v>440311.08</v>
      </c>
      <c r="I163" s="2">
        <v>8</v>
      </c>
      <c r="J163" s="3">
        <v>103353.3</v>
      </c>
      <c r="K163" s="2">
        <v>118</v>
      </c>
      <c r="L163" s="3">
        <v>1487188.13</v>
      </c>
      <c r="M163" s="2"/>
      <c r="N163" s="3"/>
      <c r="O163" s="2">
        <v>161</v>
      </c>
      <c r="P163" s="3">
        <v>2030852.51</v>
      </c>
      <c r="Q163" s="17"/>
      <c r="R163" s="17"/>
    </row>
    <row r="164" spans="1:18" ht="12.75">
      <c r="A164" s="63"/>
      <c r="B164" s="62" t="s">
        <v>5</v>
      </c>
      <c r="C164" s="62" t="s">
        <v>6</v>
      </c>
      <c r="D164" s="8" t="s">
        <v>7</v>
      </c>
      <c r="E164" s="55">
        <v>4</v>
      </c>
      <c r="F164" s="3">
        <v>5148.53</v>
      </c>
      <c r="G164" s="2">
        <v>901</v>
      </c>
      <c r="H164" s="3">
        <v>1159706.23</v>
      </c>
      <c r="I164" s="2">
        <v>260</v>
      </c>
      <c r="J164" s="3">
        <v>334654.41</v>
      </c>
      <c r="K164" s="2">
        <v>1607</v>
      </c>
      <c r="L164" s="3">
        <v>2068421.66</v>
      </c>
      <c r="M164" s="2">
        <v>33</v>
      </c>
      <c r="N164" s="3">
        <v>42475.37</v>
      </c>
      <c r="O164" s="2">
        <v>2805</v>
      </c>
      <c r="P164" s="3">
        <v>3610406.2</v>
      </c>
      <c r="Q164" s="17"/>
      <c r="R164" s="17"/>
    </row>
    <row r="165" spans="1:18" s="7" customFormat="1" ht="12.75">
      <c r="A165" s="63"/>
      <c r="B165" s="63"/>
      <c r="C165" s="64" t="s">
        <v>25</v>
      </c>
      <c r="D165" s="8" t="s">
        <v>7</v>
      </c>
      <c r="E165" s="55">
        <v>1</v>
      </c>
      <c r="F165" s="3">
        <v>554.25</v>
      </c>
      <c r="G165" s="2">
        <v>100</v>
      </c>
      <c r="H165" s="3">
        <v>55425.17</v>
      </c>
      <c r="I165" s="2">
        <v>16</v>
      </c>
      <c r="J165" s="3">
        <v>8868.03</v>
      </c>
      <c r="K165" s="2">
        <v>201</v>
      </c>
      <c r="L165" s="3">
        <v>111404.59</v>
      </c>
      <c r="M165" s="2">
        <v>1</v>
      </c>
      <c r="N165" s="3">
        <v>554.25</v>
      </c>
      <c r="O165" s="2">
        <v>319</v>
      </c>
      <c r="P165" s="3">
        <v>176806.29</v>
      </c>
      <c r="Q165" s="17"/>
      <c r="R165" s="17"/>
    </row>
    <row r="166" spans="1:18" ht="12.75">
      <c r="A166" s="63"/>
      <c r="B166" s="63"/>
      <c r="C166" s="64" t="s">
        <v>8</v>
      </c>
      <c r="D166" s="8" t="s">
        <v>7</v>
      </c>
      <c r="E166" s="55">
        <v>3</v>
      </c>
      <c r="F166" s="3">
        <v>1060.71</v>
      </c>
      <c r="G166" s="2">
        <v>665</v>
      </c>
      <c r="H166" s="3">
        <v>235123.92</v>
      </c>
      <c r="I166" s="2">
        <v>192</v>
      </c>
      <c r="J166" s="3">
        <v>67885.4</v>
      </c>
      <c r="K166" s="2">
        <v>1185</v>
      </c>
      <c r="L166" s="3">
        <v>418980.23</v>
      </c>
      <c r="M166" s="2">
        <v>25</v>
      </c>
      <c r="N166" s="3">
        <v>8839.25</v>
      </c>
      <c r="O166" s="2">
        <v>2070</v>
      </c>
      <c r="P166" s="3">
        <v>731889.51</v>
      </c>
      <c r="Q166" s="17"/>
      <c r="R166" s="17"/>
    </row>
    <row r="167" spans="1:18" ht="12.75">
      <c r="A167" s="63"/>
      <c r="B167" s="64"/>
      <c r="C167" s="64" t="s">
        <v>28</v>
      </c>
      <c r="D167" s="8" t="s">
        <v>9</v>
      </c>
      <c r="E167" s="55">
        <v>5</v>
      </c>
      <c r="F167" s="3">
        <v>1614.7</v>
      </c>
      <c r="G167" s="2">
        <v>30</v>
      </c>
      <c r="H167" s="3">
        <v>9688.2</v>
      </c>
      <c r="I167" s="2">
        <v>105</v>
      </c>
      <c r="J167" s="3">
        <v>33908.7</v>
      </c>
      <c r="K167" s="2">
        <v>103</v>
      </c>
      <c r="L167" s="3">
        <v>33262.82</v>
      </c>
      <c r="M167" s="2">
        <v>7</v>
      </c>
      <c r="N167" s="3">
        <v>2260.58</v>
      </c>
      <c r="O167" s="2">
        <v>250</v>
      </c>
      <c r="P167" s="3">
        <v>80735</v>
      </c>
      <c r="Q167" s="17"/>
      <c r="R167" s="17"/>
    </row>
    <row r="168" spans="1:18" ht="12.75">
      <c r="A168" s="63"/>
      <c r="B168" s="62" t="s">
        <v>10</v>
      </c>
      <c r="C168" s="62" t="s">
        <v>191</v>
      </c>
      <c r="D168" s="8" t="s">
        <v>11</v>
      </c>
      <c r="E168" s="55">
        <v>10</v>
      </c>
      <c r="F168" s="3">
        <v>242499.67</v>
      </c>
      <c r="G168" s="2">
        <v>298</v>
      </c>
      <c r="H168" s="3">
        <v>7226490.09</v>
      </c>
      <c r="I168" s="2">
        <v>126</v>
      </c>
      <c r="J168" s="3">
        <v>3055495.81</v>
      </c>
      <c r="K168" s="2">
        <v>1095</v>
      </c>
      <c r="L168" s="3">
        <v>26553713.59</v>
      </c>
      <c r="M168" s="2">
        <v>1</v>
      </c>
      <c r="N168" s="3">
        <v>24249.97</v>
      </c>
      <c r="O168" s="2">
        <v>1530</v>
      </c>
      <c r="P168" s="3">
        <v>37102449.129999995</v>
      </c>
      <c r="Q168" s="17"/>
      <c r="R168" s="17"/>
    </row>
    <row r="169" spans="1:18" ht="12.75">
      <c r="A169" s="66" t="s">
        <v>66</v>
      </c>
      <c r="B169" s="67"/>
      <c r="C169" s="67"/>
      <c r="D169" s="9"/>
      <c r="E169" s="56">
        <v>23</v>
      </c>
      <c r="F169" s="6">
        <v>250877.86</v>
      </c>
      <c r="G169" s="5">
        <v>2029</v>
      </c>
      <c r="H169" s="6">
        <v>9126744.69</v>
      </c>
      <c r="I169" s="5">
        <v>707</v>
      </c>
      <c r="J169" s="6">
        <v>3604165.65</v>
      </c>
      <c r="K169" s="5">
        <v>4309</v>
      </c>
      <c r="L169" s="6">
        <v>30672971.02</v>
      </c>
      <c r="M169" s="5">
        <v>67</v>
      </c>
      <c r="N169" s="6">
        <v>78379.42</v>
      </c>
      <c r="O169" s="5">
        <v>7135</v>
      </c>
      <c r="P169" s="6">
        <v>43733138.63999999</v>
      </c>
      <c r="Q169" s="17"/>
      <c r="R169" s="17"/>
    </row>
    <row r="170" spans="1:18" ht="12.75">
      <c r="A170" s="62" t="s">
        <v>67</v>
      </c>
      <c r="B170" s="62" t="s">
        <v>18</v>
      </c>
      <c r="C170" s="62" t="s">
        <v>191</v>
      </c>
      <c r="D170" s="8" t="s">
        <v>19</v>
      </c>
      <c r="E170" s="55"/>
      <c r="F170" s="3"/>
      <c r="G170" s="2">
        <v>2</v>
      </c>
      <c r="H170" s="3">
        <v>18464.16</v>
      </c>
      <c r="I170" s="2">
        <v>593</v>
      </c>
      <c r="J170" s="3">
        <v>5540792.14</v>
      </c>
      <c r="K170" s="2">
        <v>340</v>
      </c>
      <c r="L170" s="3">
        <v>3177829.99</v>
      </c>
      <c r="M170" s="2">
        <v>31</v>
      </c>
      <c r="N170" s="3">
        <v>290086.77</v>
      </c>
      <c r="O170" s="2">
        <v>966</v>
      </c>
      <c r="P170" s="3">
        <v>9027173.059999999</v>
      </c>
      <c r="Q170" s="17"/>
      <c r="R170" s="17"/>
    </row>
    <row r="171" spans="1:18" ht="12.75">
      <c r="A171" s="63"/>
      <c r="B171" s="62" t="s">
        <v>5</v>
      </c>
      <c r="C171" s="62" t="s">
        <v>6</v>
      </c>
      <c r="D171" s="8" t="s">
        <v>7</v>
      </c>
      <c r="E171" s="55">
        <v>1759</v>
      </c>
      <c r="F171" s="3">
        <v>2195519.42</v>
      </c>
      <c r="G171" s="2">
        <v>676</v>
      </c>
      <c r="H171" s="3">
        <v>843758.46</v>
      </c>
      <c r="I171" s="2">
        <v>25752</v>
      </c>
      <c r="J171" s="3">
        <v>32142703.89</v>
      </c>
      <c r="K171" s="2">
        <v>13234</v>
      </c>
      <c r="L171" s="3">
        <v>16518194.44</v>
      </c>
      <c r="M171" s="2">
        <v>53</v>
      </c>
      <c r="N171" s="3">
        <v>66152.66</v>
      </c>
      <c r="O171" s="2">
        <v>41474</v>
      </c>
      <c r="P171" s="3">
        <v>51766328.87</v>
      </c>
      <c r="Q171" s="17"/>
      <c r="R171" s="17"/>
    </row>
    <row r="172" spans="1:18" s="7" customFormat="1" ht="12.75">
      <c r="A172" s="63"/>
      <c r="B172" s="63"/>
      <c r="C172" s="64" t="s">
        <v>25</v>
      </c>
      <c r="D172" s="8" t="s">
        <v>7</v>
      </c>
      <c r="E172" s="55"/>
      <c r="F172" s="3"/>
      <c r="G172" s="2">
        <v>37</v>
      </c>
      <c r="H172" s="3">
        <v>24567.53</v>
      </c>
      <c r="I172" s="2">
        <v>5136</v>
      </c>
      <c r="J172" s="3">
        <v>3410239.21</v>
      </c>
      <c r="K172" s="2">
        <v>3018</v>
      </c>
      <c r="L172" s="3">
        <v>2003913.93</v>
      </c>
      <c r="M172" s="2">
        <v>425</v>
      </c>
      <c r="N172" s="3">
        <v>282194.64</v>
      </c>
      <c r="O172" s="2">
        <v>8616</v>
      </c>
      <c r="P172" s="3">
        <v>5720915.31</v>
      </c>
      <c r="Q172" s="17"/>
      <c r="R172" s="17"/>
    </row>
    <row r="173" spans="1:18" ht="12.75">
      <c r="A173" s="63"/>
      <c r="B173" s="63"/>
      <c r="C173" s="64" t="s">
        <v>8</v>
      </c>
      <c r="D173" s="8" t="s">
        <v>7</v>
      </c>
      <c r="E173" s="55">
        <v>1348</v>
      </c>
      <c r="F173" s="3">
        <v>475842.66</v>
      </c>
      <c r="G173" s="2">
        <v>518</v>
      </c>
      <c r="H173" s="3">
        <v>182853.48</v>
      </c>
      <c r="I173" s="2">
        <v>19724</v>
      </c>
      <c r="J173" s="3">
        <v>6962552.38</v>
      </c>
      <c r="K173" s="2">
        <v>10136</v>
      </c>
      <c r="L173" s="3">
        <v>3577997.92</v>
      </c>
      <c r="M173" s="2">
        <v>40</v>
      </c>
      <c r="N173" s="3">
        <v>14119.96</v>
      </c>
      <c r="O173" s="2">
        <v>31766</v>
      </c>
      <c r="P173" s="3">
        <v>11213366.4</v>
      </c>
      <c r="Q173" s="17"/>
      <c r="R173" s="17"/>
    </row>
    <row r="174" spans="1:18" ht="12.75">
      <c r="A174" s="63"/>
      <c r="B174" s="63"/>
      <c r="C174" s="64" t="s">
        <v>21</v>
      </c>
      <c r="D174" s="8" t="s">
        <v>15</v>
      </c>
      <c r="E174" s="55"/>
      <c r="F174" s="3"/>
      <c r="G174" s="2">
        <v>2</v>
      </c>
      <c r="H174" s="3">
        <v>431.58</v>
      </c>
      <c r="I174" s="2">
        <v>301</v>
      </c>
      <c r="J174" s="3">
        <v>64952.32</v>
      </c>
      <c r="K174" s="2">
        <v>271</v>
      </c>
      <c r="L174" s="3">
        <v>58478.67</v>
      </c>
      <c r="M174" s="2"/>
      <c r="N174" s="3"/>
      <c r="O174" s="2">
        <v>574</v>
      </c>
      <c r="P174" s="3">
        <v>123862.57</v>
      </c>
      <c r="Q174" s="17"/>
      <c r="R174" s="17"/>
    </row>
    <row r="175" spans="1:18" ht="12.75">
      <c r="A175" s="63"/>
      <c r="B175" s="63"/>
      <c r="C175" s="64" t="s">
        <v>28</v>
      </c>
      <c r="D175" s="8" t="s">
        <v>9</v>
      </c>
      <c r="E175" s="55">
        <v>2</v>
      </c>
      <c r="F175" s="3">
        <v>1508.63</v>
      </c>
      <c r="G175" s="2">
        <v>20</v>
      </c>
      <c r="H175" s="3">
        <v>15086.25</v>
      </c>
      <c r="I175" s="2">
        <v>7031</v>
      </c>
      <c r="J175" s="3">
        <v>5303572.18</v>
      </c>
      <c r="K175" s="2">
        <v>3947</v>
      </c>
      <c r="L175" s="3">
        <v>2977271.99</v>
      </c>
      <c r="M175" s="2">
        <v>451</v>
      </c>
      <c r="N175" s="3">
        <v>340195</v>
      </c>
      <c r="O175" s="2">
        <v>11451</v>
      </c>
      <c r="P175" s="3">
        <v>8637634.05</v>
      </c>
      <c r="Q175" s="17"/>
      <c r="R175" s="17"/>
    </row>
    <row r="176" spans="1:18" ht="12.75">
      <c r="A176" s="63"/>
      <c r="B176" s="62" t="s">
        <v>32</v>
      </c>
      <c r="C176" s="62" t="s">
        <v>191</v>
      </c>
      <c r="D176" s="8" t="s">
        <v>33</v>
      </c>
      <c r="E176" s="55">
        <v>7</v>
      </c>
      <c r="F176" s="3">
        <v>19200.38</v>
      </c>
      <c r="G176" s="2">
        <v>89</v>
      </c>
      <c r="H176" s="3">
        <v>244119.05</v>
      </c>
      <c r="I176" s="2">
        <v>3407</v>
      </c>
      <c r="J176" s="3">
        <v>9345096.85</v>
      </c>
      <c r="K176" s="2">
        <v>1751</v>
      </c>
      <c r="L176" s="3">
        <v>4802836.68</v>
      </c>
      <c r="M176" s="2">
        <v>233</v>
      </c>
      <c r="N176" s="3">
        <v>639098.2</v>
      </c>
      <c r="O176" s="2">
        <v>5487</v>
      </c>
      <c r="P176" s="3">
        <v>15050351.159999998</v>
      </c>
      <c r="Q176" s="17"/>
      <c r="R176" s="17"/>
    </row>
    <row r="177" spans="1:18" ht="12.75">
      <c r="A177" s="63"/>
      <c r="B177" s="62" t="s">
        <v>10</v>
      </c>
      <c r="C177" s="62" t="s">
        <v>191</v>
      </c>
      <c r="D177" s="8" t="s">
        <v>11</v>
      </c>
      <c r="E177" s="55">
        <v>2</v>
      </c>
      <c r="F177" s="3">
        <v>35616.01</v>
      </c>
      <c r="G177" s="2">
        <v>12</v>
      </c>
      <c r="H177" s="3">
        <v>213696.08</v>
      </c>
      <c r="I177" s="2">
        <v>1653</v>
      </c>
      <c r="J177" s="3">
        <v>29436634.57</v>
      </c>
      <c r="K177" s="2">
        <v>904</v>
      </c>
      <c r="L177" s="3">
        <v>16098437.78</v>
      </c>
      <c r="M177" s="2">
        <v>123</v>
      </c>
      <c r="N177" s="3">
        <v>2190384.79</v>
      </c>
      <c r="O177" s="2">
        <v>2694</v>
      </c>
      <c r="P177" s="3">
        <v>47974769.23</v>
      </c>
      <c r="Q177" s="17"/>
      <c r="R177" s="17"/>
    </row>
    <row r="178" spans="1:18" ht="12.75">
      <c r="A178" s="66" t="s">
        <v>68</v>
      </c>
      <c r="B178" s="67"/>
      <c r="C178" s="67"/>
      <c r="D178" s="9"/>
      <c r="E178" s="56">
        <v>3118</v>
      </c>
      <c r="F178" s="6">
        <v>2727687.1</v>
      </c>
      <c r="G178" s="5">
        <v>1356</v>
      </c>
      <c r="H178" s="6">
        <v>1542976.59</v>
      </c>
      <c r="I178" s="5">
        <v>63597</v>
      </c>
      <c r="J178" s="6">
        <v>92206543.54</v>
      </c>
      <c r="K178" s="5">
        <v>33601</v>
      </c>
      <c r="L178" s="6">
        <v>49214961.400000006</v>
      </c>
      <c r="M178" s="5">
        <v>1356</v>
      </c>
      <c r="N178" s="6">
        <v>3822232.02</v>
      </c>
      <c r="O178" s="5">
        <v>103028</v>
      </c>
      <c r="P178" s="6">
        <v>149514400.64999998</v>
      </c>
      <c r="Q178" s="17"/>
      <c r="R178" s="17"/>
    </row>
    <row r="179" spans="1:18" ht="12.75">
      <c r="A179" s="62" t="s">
        <v>69</v>
      </c>
      <c r="B179" s="62" t="s">
        <v>18</v>
      </c>
      <c r="C179" s="62" t="s">
        <v>191</v>
      </c>
      <c r="D179" s="8" t="s">
        <v>19</v>
      </c>
      <c r="E179" s="55">
        <v>49</v>
      </c>
      <c r="F179" s="3">
        <v>515882.27</v>
      </c>
      <c r="G179" s="2">
        <v>167</v>
      </c>
      <c r="H179" s="3">
        <v>1758961.77</v>
      </c>
      <c r="I179" s="2">
        <v>223</v>
      </c>
      <c r="J179" s="3">
        <v>2347109.85</v>
      </c>
      <c r="K179" s="2">
        <v>582</v>
      </c>
      <c r="L179" s="3">
        <v>6113394.91</v>
      </c>
      <c r="M179" s="2">
        <v>188</v>
      </c>
      <c r="N179" s="3">
        <v>1976533.93</v>
      </c>
      <c r="O179" s="2">
        <v>1209</v>
      </c>
      <c r="P179" s="3">
        <v>12711882.73</v>
      </c>
      <c r="Q179" s="17"/>
      <c r="R179" s="17"/>
    </row>
    <row r="180" spans="1:18" ht="12.75">
      <c r="A180" s="63"/>
      <c r="B180" s="62" t="s">
        <v>5</v>
      </c>
      <c r="C180" s="62" t="s">
        <v>6</v>
      </c>
      <c r="D180" s="8" t="s">
        <v>7</v>
      </c>
      <c r="E180" s="55">
        <v>9225</v>
      </c>
      <c r="F180" s="3">
        <v>11782943.19</v>
      </c>
      <c r="G180" s="2">
        <v>4720</v>
      </c>
      <c r="H180" s="3">
        <v>6028779.61</v>
      </c>
      <c r="I180" s="2">
        <v>6810</v>
      </c>
      <c r="J180" s="3">
        <v>8698302.78</v>
      </c>
      <c r="K180" s="2">
        <v>26526</v>
      </c>
      <c r="L180" s="3">
        <v>33881230.47</v>
      </c>
      <c r="M180" s="2">
        <v>3079</v>
      </c>
      <c r="N180" s="3">
        <v>3932756.87</v>
      </c>
      <c r="O180" s="2">
        <v>50360</v>
      </c>
      <c r="P180" s="3">
        <v>64324012.919999994</v>
      </c>
      <c r="Q180" s="17"/>
      <c r="R180" s="17"/>
    </row>
    <row r="181" spans="1:18" ht="12.75">
      <c r="A181" s="63"/>
      <c r="B181" s="63"/>
      <c r="C181" s="64" t="s">
        <v>25</v>
      </c>
      <c r="D181" s="8" t="s">
        <v>7</v>
      </c>
      <c r="E181" s="55">
        <v>679</v>
      </c>
      <c r="F181" s="3">
        <v>485274.41</v>
      </c>
      <c r="G181" s="2">
        <v>591</v>
      </c>
      <c r="H181" s="3">
        <v>422381.7</v>
      </c>
      <c r="I181" s="2">
        <v>795</v>
      </c>
      <c r="J181" s="3">
        <v>568178.43</v>
      </c>
      <c r="K181" s="2">
        <v>5062</v>
      </c>
      <c r="L181" s="3">
        <v>3617760.03</v>
      </c>
      <c r="M181" s="2">
        <v>2395</v>
      </c>
      <c r="N181" s="3">
        <v>1711682.2</v>
      </c>
      <c r="O181" s="2">
        <v>9522</v>
      </c>
      <c r="P181" s="3">
        <v>6805276.7700000005</v>
      </c>
      <c r="Q181" s="17"/>
      <c r="R181" s="17"/>
    </row>
    <row r="182" spans="1:18" ht="12.75">
      <c r="A182" s="63"/>
      <c r="B182" s="63"/>
      <c r="C182" s="64" t="s">
        <v>8</v>
      </c>
      <c r="D182" s="8" t="s">
        <v>7</v>
      </c>
      <c r="E182" s="55">
        <v>5480</v>
      </c>
      <c r="F182" s="3">
        <v>1977393.57</v>
      </c>
      <c r="G182" s="2">
        <v>2804</v>
      </c>
      <c r="H182" s="3">
        <v>1011790.43</v>
      </c>
      <c r="I182" s="2">
        <v>4046</v>
      </c>
      <c r="J182" s="3">
        <v>1459951.53</v>
      </c>
      <c r="K182" s="2">
        <v>15759</v>
      </c>
      <c r="L182" s="3">
        <v>5686449.87</v>
      </c>
      <c r="M182" s="2">
        <v>1829</v>
      </c>
      <c r="N182" s="3">
        <v>659973.15</v>
      </c>
      <c r="O182" s="2">
        <v>29918</v>
      </c>
      <c r="P182" s="3">
        <v>10795558.55</v>
      </c>
      <c r="Q182" s="17"/>
      <c r="R182" s="17"/>
    </row>
    <row r="183" spans="1:18" s="7" customFormat="1" ht="12.75">
      <c r="A183" s="63"/>
      <c r="B183" s="63"/>
      <c r="C183" s="64" t="s">
        <v>21</v>
      </c>
      <c r="D183" s="8" t="s">
        <v>15</v>
      </c>
      <c r="E183" s="55">
        <v>18</v>
      </c>
      <c r="F183" s="3">
        <v>3820.75</v>
      </c>
      <c r="G183" s="2">
        <v>104</v>
      </c>
      <c r="H183" s="3">
        <v>22075.42</v>
      </c>
      <c r="I183" s="2">
        <v>157</v>
      </c>
      <c r="J183" s="3">
        <v>33325.39</v>
      </c>
      <c r="K183" s="2">
        <v>235</v>
      </c>
      <c r="L183" s="3">
        <v>49881.96</v>
      </c>
      <c r="M183" s="2"/>
      <c r="N183" s="3"/>
      <c r="O183" s="2">
        <v>514</v>
      </c>
      <c r="P183" s="3">
        <v>109103.52</v>
      </c>
      <c r="Q183" s="17"/>
      <c r="R183" s="17"/>
    </row>
    <row r="184" spans="1:18" ht="12.75">
      <c r="A184" s="63"/>
      <c r="B184" s="63"/>
      <c r="C184" s="64" t="s">
        <v>28</v>
      </c>
      <c r="D184" s="8" t="s">
        <v>9</v>
      </c>
      <c r="E184" s="55">
        <v>1070</v>
      </c>
      <c r="F184" s="3">
        <v>688149.57</v>
      </c>
      <c r="G184" s="2">
        <v>1680</v>
      </c>
      <c r="H184" s="3">
        <v>1080459.13</v>
      </c>
      <c r="I184" s="2">
        <v>2908</v>
      </c>
      <c r="J184" s="3">
        <v>1870223.31</v>
      </c>
      <c r="K184" s="2">
        <v>8851</v>
      </c>
      <c r="L184" s="3">
        <v>5692347.49</v>
      </c>
      <c r="M184" s="2">
        <v>3295</v>
      </c>
      <c r="N184" s="3">
        <v>2119114.79</v>
      </c>
      <c r="O184" s="2">
        <v>17804</v>
      </c>
      <c r="P184" s="3">
        <v>11450294.29</v>
      </c>
      <c r="Q184" s="17"/>
      <c r="R184" s="17"/>
    </row>
    <row r="185" spans="1:18" ht="12.75">
      <c r="A185" s="63"/>
      <c r="B185" s="62" t="s">
        <v>32</v>
      </c>
      <c r="C185" s="62" t="s">
        <v>191</v>
      </c>
      <c r="D185" s="8" t="s">
        <v>33</v>
      </c>
      <c r="E185" s="55">
        <v>351</v>
      </c>
      <c r="F185" s="3">
        <v>948620.54</v>
      </c>
      <c r="G185" s="2">
        <v>538</v>
      </c>
      <c r="H185" s="3">
        <v>1454010.97</v>
      </c>
      <c r="I185" s="2">
        <v>776</v>
      </c>
      <c r="J185" s="3">
        <v>2097235.15</v>
      </c>
      <c r="K185" s="2">
        <v>3023</v>
      </c>
      <c r="L185" s="3">
        <v>8170028.18</v>
      </c>
      <c r="M185" s="2">
        <v>1051</v>
      </c>
      <c r="N185" s="3">
        <v>2840456.37</v>
      </c>
      <c r="O185" s="2">
        <v>5739</v>
      </c>
      <c r="P185" s="3">
        <v>15510351.21</v>
      </c>
      <c r="Q185" s="17"/>
      <c r="R185" s="17"/>
    </row>
    <row r="186" spans="1:18" ht="12.75">
      <c r="A186" s="63"/>
      <c r="B186" s="62" t="s">
        <v>10</v>
      </c>
      <c r="C186" s="62" t="s">
        <v>191</v>
      </c>
      <c r="D186" s="8" t="s">
        <v>11</v>
      </c>
      <c r="E186" s="55">
        <v>131</v>
      </c>
      <c r="F186" s="3">
        <v>2637377.89</v>
      </c>
      <c r="G186" s="2">
        <v>259</v>
      </c>
      <c r="H186" s="3">
        <v>5214357.82</v>
      </c>
      <c r="I186" s="2">
        <v>317</v>
      </c>
      <c r="J186" s="3">
        <v>6382051.85</v>
      </c>
      <c r="K186" s="2">
        <v>1088</v>
      </c>
      <c r="L186" s="3">
        <v>21904329.37</v>
      </c>
      <c r="M186" s="2">
        <v>456</v>
      </c>
      <c r="N186" s="3">
        <v>9180490.99</v>
      </c>
      <c r="O186" s="2">
        <v>2251</v>
      </c>
      <c r="P186" s="3">
        <v>45318607.92</v>
      </c>
      <c r="Q186" s="17"/>
      <c r="R186" s="17"/>
    </row>
    <row r="187" spans="1:18" ht="12.75">
      <c r="A187" s="66" t="s">
        <v>70</v>
      </c>
      <c r="B187" s="67"/>
      <c r="C187" s="67"/>
      <c r="D187" s="9"/>
      <c r="E187" s="56">
        <v>17003</v>
      </c>
      <c r="F187" s="6">
        <v>19039462.19</v>
      </c>
      <c r="G187" s="5">
        <v>10863</v>
      </c>
      <c r="H187" s="6">
        <v>16992816.85</v>
      </c>
      <c r="I187" s="5">
        <v>16032</v>
      </c>
      <c r="J187" s="6">
        <v>23456378.29</v>
      </c>
      <c r="K187" s="5">
        <v>61126</v>
      </c>
      <c r="L187" s="6">
        <v>85115422.28</v>
      </c>
      <c r="M187" s="5">
        <v>12293</v>
      </c>
      <c r="N187" s="6">
        <v>22421008.300000004</v>
      </c>
      <c r="O187" s="5">
        <v>117317</v>
      </c>
      <c r="P187" s="6">
        <v>167025087.90999997</v>
      </c>
      <c r="Q187" s="17"/>
      <c r="R187" s="17"/>
    </row>
    <row r="188" spans="1:18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302</v>
      </c>
      <c r="F188" s="3">
        <v>430188.24</v>
      </c>
      <c r="G188" s="2">
        <v>155</v>
      </c>
      <c r="H188" s="3">
        <v>220791.98</v>
      </c>
      <c r="I188" s="2">
        <v>223</v>
      </c>
      <c r="J188" s="3">
        <v>317655.55</v>
      </c>
      <c r="K188" s="2">
        <v>869</v>
      </c>
      <c r="L188" s="3">
        <v>1237859.53</v>
      </c>
      <c r="M188" s="2">
        <v>101</v>
      </c>
      <c r="N188" s="3">
        <v>143870.9</v>
      </c>
      <c r="O188" s="2">
        <v>1650</v>
      </c>
      <c r="P188" s="3">
        <v>2350366.2</v>
      </c>
      <c r="Q188" s="17"/>
      <c r="R188" s="17"/>
    </row>
    <row r="189" spans="1:18" s="7" customFormat="1" ht="12.75">
      <c r="A189" s="63"/>
      <c r="B189" s="63"/>
      <c r="C189" s="64" t="s">
        <v>25</v>
      </c>
      <c r="D189" s="8" t="s">
        <v>7</v>
      </c>
      <c r="E189" s="55">
        <v>45</v>
      </c>
      <c r="F189" s="3">
        <v>32715.72</v>
      </c>
      <c r="G189" s="2">
        <v>38</v>
      </c>
      <c r="H189" s="3">
        <v>27626.61</v>
      </c>
      <c r="I189" s="2">
        <v>33</v>
      </c>
      <c r="J189" s="3">
        <v>23991.53</v>
      </c>
      <c r="K189" s="2">
        <v>309</v>
      </c>
      <c r="L189" s="3">
        <v>224647.94</v>
      </c>
      <c r="M189" s="2">
        <v>100</v>
      </c>
      <c r="N189" s="3">
        <v>72701.6</v>
      </c>
      <c r="O189" s="2">
        <v>525</v>
      </c>
      <c r="P189" s="3">
        <v>381683.4</v>
      </c>
      <c r="Q189" s="17"/>
      <c r="R189" s="17"/>
    </row>
    <row r="190" spans="1:18" ht="12.75">
      <c r="A190" s="63"/>
      <c r="B190" s="63"/>
      <c r="C190" s="64" t="s">
        <v>8</v>
      </c>
      <c r="D190" s="8" t="s">
        <v>7</v>
      </c>
      <c r="E190" s="55">
        <v>275</v>
      </c>
      <c r="F190" s="3">
        <v>86099.62</v>
      </c>
      <c r="G190" s="2">
        <v>141</v>
      </c>
      <c r="H190" s="3">
        <v>44145.62</v>
      </c>
      <c r="I190" s="2">
        <v>203</v>
      </c>
      <c r="J190" s="3">
        <v>63557.17</v>
      </c>
      <c r="K190" s="2">
        <v>789</v>
      </c>
      <c r="L190" s="3">
        <v>247027.63</v>
      </c>
      <c r="M190" s="2">
        <v>92</v>
      </c>
      <c r="N190" s="3">
        <v>28804.24</v>
      </c>
      <c r="O190" s="2">
        <v>1500</v>
      </c>
      <c r="P190" s="3">
        <v>469634.28</v>
      </c>
      <c r="Q190" s="17"/>
      <c r="R190" s="17"/>
    </row>
    <row r="191" spans="1:18" ht="12.75">
      <c r="A191" s="66" t="s">
        <v>72</v>
      </c>
      <c r="B191" s="67"/>
      <c r="C191" s="67"/>
      <c r="D191" s="9"/>
      <c r="E191" s="56">
        <v>622</v>
      </c>
      <c r="F191" s="6">
        <v>549003.58</v>
      </c>
      <c r="G191" s="5">
        <v>334</v>
      </c>
      <c r="H191" s="6">
        <v>292564.21</v>
      </c>
      <c r="I191" s="5">
        <v>459</v>
      </c>
      <c r="J191" s="6">
        <v>405204.25</v>
      </c>
      <c r="K191" s="5">
        <v>1967</v>
      </c>
      <c r="L191" s="6">
        <v>1709535.1</v>
      </c>
      <c r="M191" s="5">
        <v>293</v>
      </c>
      <c r="N191" s="6">
        <v>245376.74</v>
      </c>
      <c r="O191" s="5">
        <v>3675</v>
      </c>
      <c r="P191" s="6">
        <v>3201683.88</v>
      </c>
      <c r="Q191" s="17"/>
      <c r="R191" s="17"/>
    </row>
    <row r="192" spans="1:18" ht="12.75">
      <c r="A192" s="62" t="s">
        <v>73</v>
      </c>
      <c r="B192" s="62" t="s">
        <v>18</v>
      </c>
      <c r="C192" s="62" t="s">
        <v>191</v>
      </c>
      <c r="D192" s="8" t="s">
        <v>19</v>
      </c>
      <c r="E192" s="55"/>
      <c r="F192" s="3"/>
      <c r="G192" s="2">
        <v>3</v>
      </c>
      <c r="H192" s="3">
        <v>25731.28</v>
      </c>
      <c r="I192" s="2">
        <v>1</v>
      </c>
      <c r="J192" s="3">
        <v>5331.14</v>
      </c>
      <c r="K192" s="2">
        <v>530</v>
      </c>
      <c r="L192" s="3">
        <v>4090227.18</v>
      </c>
      <c r="M192" s="2"/>
      <c r="N192" s="3"/>
      <c r="O192" s="2">
        <v>534</v>
      </c>
      <c r="P192" s="3">
        <v>4121289.6</v>
      </c>
      <c r="Q192" s="17"/>
      <c r="R192" s="17"/>
    </row>
    <row r="193" spans="1:18" ht="12.75">
      <c r="A193" s="63"/>
      <c r="B193" s="62" t="s">
        <v>5</v>
      </c>
      <c r="C193" s="62" t="s">
        <v>6</v>
      </c>
      <c r="D193" s="8" t="s">
        <v>7</v>
      </c>
      <c r="E193" s="55">
        <v>9</v>
      </c>
      <c r="F193" s="3">
        <v>12873.28</v>
      </c>
      <c r="G193" s="2">
        <v>64</v>
      </c>
      <c r="H193" s="3">
        <v>91543.29</v>
      </c>
      <c r="I193" s="2">
        <v>59</v>
      </c>
      <c r="J193" s="3">
        <v>84391.47</v>
      </c>
      <c r="K193" s="2">
        <v>14617</v>
      </c>
      <c r="L193" s="3">
        <v>20907629.92</v>
      </c>
      <c r="M193" s="2">
        <v>18</v>
      </c>
      <c r="N193" s="3">
        <v>25746.55</v>
      </c>
      <c r="O193" s="2">
        <v>14767</v>
      </c>
      <c r="P193" s="3">
        <v>21122184.51</v>
      </c>
      <c r="Q193" s="17"/>
      <c r="R193" s="17"/>
    </row>
    <row r="194" spans="1:18" ht="12.75">
      <c r="A194" s="63"/>
      <c r="B194" s="63"/>
      <c r="C194" s="64" t="s">
        <v>25</v>
      </c>
      <c r="D194" s="8" t="s">
        <v>7</v>
      </c>
      <c r="E194" s="55">
        <v>3</v>
      </c>
      <c r="F194" s="3">
        <v>2070.31</v>
      </c>
      <c r="G194" s="2">
        <v>16</v>
      </c>
      <c r="H194" s="3">
        <v>11041.67</v>
      </c>
      <c r="I194" s="2">
        <v>10</v>
      </c>
      <c r="J194" s="3">
        <v>6901.04</v>
      </c>
      <c r="K194" s="2">
        <v>3215</v>
      </c>
      <c r="L194" s="3">
        <v>2218685.72</v>
      </c>
      <c r="M194" s="2">
        <v>1</v>
      </c>
      <c r="N194" s="3">
        <v>690.1</v>
      </c>
      <c r="O194" s="2">
        <v>3245</v>
      </c>
      <c r="P194" s="3">
        <v>2239388.84</v>
      </c>
      <c r="Q194" s="17"/>
      <c r="R194" s="17"/>
    </row>
    <row r="195" spans="1:18" ht="12.75">
      <c r="A195" s="63"/>
      <c r="B195" s="63"/>
      <c r="C195" s="64" t="s">
        <v>8</v>
      </c>
      <c r="D195" s="8" t="s">
        <v>7</v>
      </c>
      <c r="E195" s="55">
        <v>5</v>
      </c>
      <c r="F195" s="3">
        <v>2029.77</v>
      </c>
      <c r="G195" s="2">
        <v>37</v>
      </c>
      <c r="H195" s="3">
        <v>15020.3</v>
      </c>
      <c r="I195" s="2">
        <v>35</v>
      </c>
      <c r="J195" s="3">
        <v>14208.39</v>
      </c>
      <c r="K195" s="2">
        <v>8497</v>
      </c>
      <c r="L195" s="3">
        <v>3449391.43</v>
      </c>
      <c r="M195" s="2">
        <v>10</v>
      </c>
      <c r="N195" s="3">
        <v>4059.54</v>
      </c>
      <c r="O195" s="2">
        <v>8584</v>
      </c>
      <c r="P195" s="3">
        <v>3484709.43</v>
      </c>
      <c r="Q195" s="17"/>
      <c r="R195" s="17"/>
    </row>
    <row r="196" spans="1:18" ht="12.75">
      <c r="A196" s="63"/>
      <c r="B196" s="63"/>
      <c r="C196" s="64" t="s">
        <v>14</v>
      </c>
      <c r="D196" s="8" t="s">
        <v>15</v>
      </c>
      <c r="E196" s="55">
        <v>7</v>
      </c>
      <c r="F196" s="3">
        <v>9238.27</v>
      </c>
      <c r="G196" s="2">
        <v>18</v>
      </c>
      <c r="H196" s="3">
        <v>23755.55</v>
      </c>
      <c r="I196" s="2">
        <v>8</v>
      </c>
      <c r="J196" s="3">
        <v>10558.02</v>
      </c>
      <c r="K196" s="2">
        <v>659</v>
      </c>
      <c r="L196" s="3">
        <v>869716.9</v>
      </c>
      <c r="M196" s="2"/>
      <c r="N196" s="3"/>
      <c r="O196" s="2">
        <v>692</v>
      </c>
      <c r="P196" s="3">
        <v>913268.74</v>
      </c>
      <c r="Q196" s="17"/>
      <c r="R196" s="17"/>
    </row>
    <row r="197" spans="1:18" ht="12.75">
      <c r="A197" s="63"/>
      <c r="B197" s="63"/>
      <c r="C197" s="64" t="s">
        <v>21</v>
      </c>
      <c r="D197" s="8" t="s">
        <v>15</v>
      </c>
      <c r="E197" s="55">
        <v>2</v>
      </c>
      <c r="F197" s="3">
        <v>491.71</v>
      </c>
      <c r="G197" s="2">
        <v>1</v>
      </c>
      <c r="H197" s="3">
        <v>245.85</v>
      </c>
      <c r="I197" s="2">
        <v>1</v>
      </c>
      <c r="J197" s="3">
        <v>245.85</v>
      </c>
      <c r="K197" s="2">
        <v>250</v>
      </c>
      <c r="L197" s="3">
        <v>61463.65</v>
      </c>
      <c r="M197" s="2"/>
      <c r="N197" s="3"/>
      <c r="O197" s="2">
        <v>254</v>
      </c>
      <c r="P197" s="3">
        <v>62447.06</v>
      </c>
      <c r="Q197" s="17"/>
      <c r="R197" s="17"/>
    </row>
    <row r="198" spans="1:18" ht="12.75">
      <c r="A198" s="63"/>
      <c r="B198" s="63"/>
      <c r="C198" s="64" t="s">
        <v>28</v>
      </c>
      <c r="D198" s="8" t="s">
        <v>9</v>
      </c>
      <c r="E198" s="55">
        <v>5</v>
      </c>
      <c r="F198" s="3">
        <v>3636.99</v>
      </c>
      <c r="G198" s="2">
        <v>16</v>
      </c>
      <c r="H198" s="3">
        <v>11638.38</v>
      </c>
      <c r="I198" s="2">
        <v>16</v>
      </c>
      <c r="J198" s="3">
        <v>11638.38</v>
      </c>
      <c r="K198" s="2">
        <v>5862</v>
      </c>
      <c r="L198" s="3">
        <v>4264010.62</v>
      </c>
      <c r="M198" s="2">
        <v>1</v>
      </c>
      <c r="N198" s="3">
        <v>727.4</v>
      </c>
      <c r="O198" s="2">
        <v>5900</v>
      </c>
      <c r="P198" s="3">
        <v>4291651.77</v>
      </c>
      <c r="Q198" s="17"/>
      <c r="R198" s="17"/>
    </row>
    <row r="199" spans="1:18" s="7" customFormat="1" ht="12.75">
      <c r="A199" s="63"/>
      <c r="B199" s="62" t="s">
        <v>32</v>
      </c>
      <c r="C199" s="62" t="s">
        <v>191</v>
      </c>
      <c r="D199" s="8" t="s">
        <v>33</v>
      </c>
      <c r="E199" s="55">
        <v>3</v>
      </c>
      <c r="F199" s="3">
        <v>8073.66</v>
      </c>
      <c r="G199" s="2">
        <v>11</v>
      </c>
      <c r="H199" s="3">
        <v>29603.42</v>
      </c>
      <c r="I199" s="2">
        <v>10</v>
      </c>
      <c r="J199" s="3">
        <v>26912.2</v>
      </c>
      <c r="K199" s="2">
        <v>2452</v>
      </c>
      <c r="L199" s="3">
        <v>6598871.44</v>
      </c>
      <c r="M199" s="2">
        <v>2</v>
      </c>
      <c r="N199" s="3">
        <v>5382.44</v>
      </c>
      <c r="O199" s="2">
        <v>2478</v>
      </c>
      <c r="P199" s="3">
        <v>6668843.160000001</v>
      </c>
      <c r="Q199" s="17"/>
      <c r="R199" s="17"/>
    </row>
    <row r="200" spans="1:18" ht="12.75">
      <c r="A200" s="63"/>
      <c r="B200" s="62" t="s">
        <v>10</v>
      </c>
      <c r="C200" s="62" t="s">
        <v>191</v>
      </c>
      <c r="D200" s="8" t="s">
        <v>11</v>
      </c>
      <c r="E200" s="55"/>
      <c r="F200" s="3"/>
      <c r="G200" s="2">
        <v>6</v>
      </c>
      <c r="H200" s="3">
        <v>143673.53</v>
      </c>
      <c r="I200" s="2">
        <v>6</v>
      </c>
      <c r="J200" s="3">
        <v>143673.53</v>
      </c>
      <c r="K200" s="2">
        <v>1158</v>
      </c>
      <c r="L200" s="3">
        <v>26256901.73</v>
      </c>
      <c r="M200" s="2"/>
      <c r="N200" s="3"/>
      <c r="O200" s="2">
        <v>1170</v>
      </c>
      <c r="P200" s="3">
        <v>26544248.79</v>
      </c>
      <c r="Q200" s="17"/>
      <c r="R200" s="17"/>
    </row>
    <row r="201" spans="1:18" ht="12.75">
      <c r="A201" s="66" t="s">
        <v>74</v>
      </c>
      <c r="B201" s="67"/>
      <c r="C201" s="67"/>
      <c r="D201" s="9"/>
      <c r="E201" s="56">
        <v>34</v>
      </c>
      <c r="F201" s="6">
        <v>38413.99</v>
      </c>
      <c r="G201" s="5">
        <v>172</v>
      </c>
      <c r="H201" s="6">
        <v>352253.27</v>
      </c>
      <c r="I201" s="5">
        <v>146</v>
      </c>
      <c r="J201" s="6">
        <v>303860.02</v>
      </c>
      <c r="K201" s="5">
        <v>37240</v>
      </c>
      <c r="L201" s="6">
        <v>68716898.58999999</v>
      </c>
      <c r="M201" s="5">
        <v>32</v>
      </c>
      <c r="N201" s="6">
        <v>36606.03</v>
      </c>
      <c r="O201" s="5">
        <v>37624</v>
      </c>
      <c r="P201" s="6">
        <v>69448031.9</v>
      </c>
      <c r="Q201" s="17"/>
      <c r="R201" s="17"/>
    </row>
    <row r="202" spans="1:18" ht="12.75">
      <c r="A202" s="62" t="s">
        <v>75</v>
      </c>
      <c r="B202" s="62" t="s">
        <v>18</v>
      </c>
      <c r="C202" s="62" t="s">
        <v>191</v>
      </c>
      <c r="D202" s="8" t="s">
        <v>19</v>
      </c>
      <c r="E202" s="55">
        <v>10</v>
      </c>
      <c r="F202" s="3">
        <v>71595.84</v>
      </c>
      <c r="G202" s="2">
        <v>42</v>
      </c>
      <c r="H202" s="3">
        <v>294035.04</v>
      </c>
      <c r="I202" s="2">
        <v>417</v>
      </c>
      <c r="J202" s="3">
        <v>2903029.92</v>
      </c>
      <c r="K202" s="2">
        <v>258</v>
      </c>
      <c r="L202" s="3">
        <v>1793978.48</v>
      </c>
      <c r="M202" s="2">
        <v>84</v>
      </c>
      <c r="N202" s="3">
        <v>588070.06</v>
      </c>
      <c r="O202" s="2">
        <v>811</v>
      </c>
      <c r="P202" s="3">
        <v>5650709.34</v>
      </c>
      <c r="Q202" s="17"/>
      <c r="R202" s="17"/>
    </row>
    <row r="203" spans="1:18" ht="12.75">
      <c r="A203" s="63"/>
      <c r="B203" s="62" t="s">
        <v>5</v>
      </c>
      <c r="C203" s="62" t="s">
        <v>6</v>
      </c>
      <c r="D203" s="8" t="s">
        <v>7</v>
      </c>
      <c r="E203" s="55">
        <v>3181</v>
      </c>
      <c r="F203" s="3">
        <v>4059170.18</v>
      </c>
      <c r="G203" s="2">
        <v>1399</v>
      </c>
      <c r="H203" s="3">
        <v>1785218.2</v>
      </c>
      <c r="I203" s="2">
        <v>18879</v>
      </c>
      <c r="J203" s="3">
        <v>24090875.13</v>
      </c>
      <c r="K203" s="2">
        <v>8194</v>
      </c>
      <c r="L203" s="3">
        <v>10456095.71</v>
      </c>
      <c r="M203" s="2">
        <v>567</v>
      </c>
      <c r="N203" s="3">
        <v>723530.18</v>
      </c>
      <c r="O203" s="2">
        <v>32220</v>
      </c>
      <c r="P203" s="3">
        <v>41114889.4</v>
      </c>
      <c r="Q203" s="17"/>
      <c r="R203" s="17"/>
    </row>
    <row r="204" spans="1:18" ht="12.75">
      <c r="A204" s="63"/>
      <c r="B204" s="63"/>
      <c r="C204" s="64" t="s">
        <v>25</v>
      </c>
      <c r="D204" s="8" t="s">
        <v>7</v>
      </c>
      <c r="E204" s="55">
        <v>51</v>
      </c>
      <c r="F204" s="3">
        <v>34515.85</v>
      </c>
      <c r="G204" s="2">
        <v>270</v>
      </c>
      <c r="H204" s="3">
        <v>182730.97</v>
      </c>
      <c r="I204" s="2">
        <v>2935</v>
      </c>
      <c r="J204" s="3">
        <v>1986353.35</v>
      </c>
      <c r="K204" s="2">
        <v>1278</v>
      </c>
      <c r="L204" s="3">
        <v>864926.61</v>
      </c>
      <c r="M204" s="2">
        <v>511</v>
      </c>
      <c r="N204" s="3">
        <v>345835.29</v>
      </c>
      <c r="O204" s="2">
        <v>5045</v>
      </c>
      <c r="P204" s="3">
        <v>3414362.07</v>
      </c>
      <c r="Q204" s="17"/>
      <c r="R204" s="17"/>
    </row>
    <row r="205" spans="1:18" ht="12.75">
      <c r="A205" s="63"/>
      <c r="B205" s="63"/>
      <c r="C205" s="64" t="s">
        <v>8</v>
      </c>
      <c r="D205" s="8" t="s">
        <v>7</v>
      </c>
      <c r="E205" s="55">
        <v>1814</v>
      </c>
      <c r="F205" s="3">
        <v>694529.08</v>
      </c>
      <c r="G205" s="2">
        <v>798</v>
      </c>
      <c r="H205" s="3">
        <v>305531.54</v>
      </c>
      <c r="I205" s="2">
        <v>10767</v>
      </c>
      <c r="J205" s="3">
        <v>4122378.52</v>
      </c>
      <c r="K205" s="2">
        <v>4674</v>
      </c>
      <c r="L205" s="3">
        <v>1789541.86</v>
      </c>
      <c r="M205" s="2">
        <v>324</v>
      </c>
      <c r="N205" s="3">
        <v>124050.4</v>
      </c>
      <c r="O205" s="2">
        <v>18377</v>
      </c>
      <c r="P205" s="3">
        <v>7036031.4</v>
      </c>
      <c r="Q205" s="17"/>
      <c r="R205" s="17"/>
    </row>
    <row r="206" spans="1:18" ht="12.75">
      <c r="A206" s="63"/>
      <c r="B206" s="63"/>
      <c r="C206" s="64" t="s">
        <v>21</v>
      </c>
      <c r="D206" s="8" t="s">
        <v>15</v>
      </c>
      <c r="E206" s="55">
        <v>3</v>
      </c>
      <c r="F206" s="3">
        <v>645.05</v>
      </c>
      <c r="G206" s="2">
        <v>10</v>
      </c>
      <c r="H206" s="3">
        <v>2150.18</v>
      </c>
      <c r="I206" s="2">
        <v>374</v>
      </c>
      <c r="J206" s="3">
        <v>80416.61</v>
      </c>
      <c r="K206" s="2">
        <v>119</v>
      </c>
      <c r="L206" s="3">
        <v>25587.1</v>
      </c>
      <c r="M206" s="2">
        <v>26</v>
      </c>
      <c r="N206" s="3">
        <v>5590.46</v>
      </c>
      <c r="O206" s="2">
        <v>532</v>
      </c>
      <c r="P206" s="3">
        <v>114389.4</v>
      </c>
      <c r="Q206" s="17"/>
      <c r="R206" s="17"/>
    </row>
    <row r="207" spans="1:18" ht="12.75">
      <c r="A207" s="63"/>
      <c r="B207" s="63"/>
      <c r="C207" s="64" t="s">
        <v>28</v>
      </c>
      <c r="D207" s="8" t="s">
        <v>9</v>
      </c>
      <c r="E207" s="55">
        <v>89</v>
      </c>
      <c r="F207" s="3">
        <v>67347.6</v>
      </c>
      <c r="G207" s="2">
        <v>436</v>
      </c>
      <c r="H207" s="3">
        <v>329927.56</v>
      </c>
      <c r="I207" s="2">
        <v>4934</v>
      </c>
      <c r="J207" s="3">
        <v>3733629.81</v>
      </c>
      <c r="K207" s="2">
        <v>2338</v>
      </c>
      <c r="L207" s="3">
        <v>1769198.72</v>
      </c>
      <c r="M207" s="2">
        <v>1165</v>
      </c>
      <c r="N207" s="3">
        <v>881572.5</v>
      </c>
      <c r="O207" s="2">
        <v>8962</v>
      </c>
      <c r="P207" s="3">
        <v>6781676.19</v>
      </c>
      <c r="Q207" s="17"/>
      <c r="R207" s="17"/>
    </row>
    <row r="208" spans="1:18" ht="12.75">
      <c r="A208" s="63"/>
      <c r="B208" s="62" t="s">
        <v>32</v>
      </c>
      <c r="C208" s="62" t="s">
        <v>191</v>
      </c>
      <c r="D208" s="8" t="s">
        <v>33</v>
      </c>
      <c r="E208" s="55">
        <v>70</v>
      </c>
      <c r="F208" s="3">
        <v>235004.24</v>
      </c>
      <c r="G208" s="2">
        <v>174</v>
      </c>
      <c r="H208" s="3">
        <v>584153.41</v>
      </c>
      <c r="I208" s="2">
        <v>2344</v>
      </c>
      <c r="J208" s="3">
        <v>7869285</v>
      </c>
      <c r="K208" s="2">
        <v>1017</v>
      </c>
      <c r="L208" s="3">
        <v>3414275.96</v>
      </c>
      <c r="M208" s="2">
        <v>395</v>
      </c>
      <c r="N208" s="3">
        <v>1326095.38</v>
      </c>
      <c r="O208" s="2">
        <v>4000</v>
      </c>
      <c r="P208" s="3">
        <v>13428813.989999998</v>
      </c>
      <c r="Q208" s="17"/>
      <c r="R208" s="17"/>
    </row>
    <row r="209" spans="1:18" ht="12.75">
      <c r="A209" s="63"/>
      <c r="B209" s="62" t="s">
        <v>10</v>
      </c>
      <c r="C209" s="62" t="s">
        <v>191</v>
      </c>
      <c r="D209" s="8" t="s">
        <v>11</v>
      </c>
      <c r="E209" s="55">
        <v>12</v>
      </c>
      <c r="F209" s="3">
        <v>241466.44</v>
      </c>
      <c r="G209" s="2">
        <v>61</v>
      </c>
      <c r="H209" s="3">
        <v>1227454.4</v>
      </c>
      <c r="I209" s="2">
        <v>708</v>
      </c>
      <c r="J209" s="3">
        <v>14246519.97</v>
      </c>
      <c r="K209" s="2">
        <v>322</v>
      </c>
      <c r="L209" s="3">
        <v>6479349.48</v>
      </c>
      <c r="M209" s="2">
        <v>151</v>
      </c>
      <c r="N209" s="3">
        <v>3038452.71</v>
      </c>
      <c r="O209" s="2">
        <v>1254</v>
      </c>
      <c r="P209" s="3">
        <v>25233243</v>
      </c>
      <c r="Q209" s="17"/>
      <c r="R209" s="17"/>
    </row>
    <row r="210" spans="1:18" s="7" customFormat="1" ht="12.75">
      <c r="A210" s="66" t="s">
        <v>76</v>
      </c>
      <c r="B210" s="67"/>
      <c r="C210" s="67"/>
      <c r="D210" s="9"/>
      <c r="E210" s="56">
        <v>5230</v>
      </c>
      <c r="F210" s="6">
        <v>5404274.28</v>
      </c>
      <c r="G210" s="5">
        <v>3190</v>
      </c>
      <c r="H210" s="6">
        <v>4711201.3</v>
      </c>
      <c r="I210" s="5">
        <v>41358</v>
      </c>
      <c r="J210" s="6">
        <v>59032488.309999995</v>
      </c>
      <c r="K210" s="5">
        <v>18200</v>
      </c>
      <c r="L210" s="6">
        <v>26592953.92</v>
      </c>
      <c r="M210" s="5">
        <v>3223</v>
      </c>
      <c r="N210" s="6">
        <v>7033196.98</v>
      </c>
      <c r="O210" s="5">
        <v>71201</v>
      </c>
      <c r="P210" s="6">
        <v>102774114.78999999</v>
      </c>
      <c r="Q210" s="17"/>
      <c r="R210" s="17"/>
    </row>
    <row r="211" spans="1:18" ht="12.75">
      <c r="A211" s="62" t="s">
        <v>77</v>
      </c>
      <c r="B211" s="62" t="s">
        <v>18</v>
      </c>
      <c r="C211" s="62" t="s">
        <v>191</v>
      </c>
      <c r="D211" s="8" t="s">
        <v>19</v>
      </c>
      <c r="E211" s="55"/>
      <c r="F211" s="3"/>
      <c r="G211" s="2">
        <v>35</v>
      </c>
      <c r="H211" s="3">
        <v>298109.82</v>
      </c>
      <c r="I211" s="2">
        <v>5</v>
      </c>
      <c r="J211" s="3">
        <v>41230.65</v>
      </c>
      <c r="K211" s="2">
        <v>83</v>
      </c>
      <c r="L211" s="3">
        <v>701520.27</v>
      </c>
      <c r="M211" s="2"/>
      <c r="N211" s="3"/>
      <c r="O211" s="2">
        <v>123</v>
      </c>
      <c r="P211" s="3">
        <v>1040860.74</v>
      </c>
      <c r="Q211" s="17"/>
      <c r="R211" s="17"/>
    </row>
    <row r="212" spans="1:18" ht="12.75">
      <c r="A212" s="63"/>
      <c r="B212" s="62" t="s">
        <v>5</v>
      </c>
      <c r="C212" s="62" t="s">
        <v>6</v>
      </c>
      <c r="D212" s="8" t="s">
        <v>7</v>
      </c>
      <c r="E212" s="55">
        <v>85</v>
      </c>
      <c r="F212" s="3">
        <v>103652.97</v>
      </c>
      <c r="G212" s="2">
        <v>2028</v>
      </c>
      <c r="H212" s="3">
        <v>2473037.94</v>
      </c>
      <c r="I212" s="2">
        <v>291</v>
      </c>
      <c r="J212" s="3">
        <v>354858.99</v>
      </c>
      <c r="K212" s="2">
        <v>3136</v>
      </c>
      <c r="L212" s="3">
        <v>3824184.9</v>
      </c>
      <c r="M212" s="2">
        <v>21</v>
      </c>
      <c r="N212" s="3">
        <v>25608.38</v>
      </c>
      <c r="O212" s="2">
        <v>5561</v>
      </c>
      <c r="P212" s="3">
        <v>6781343.180000001</v>
      </c>
      <c r="Q212" s="17"/>
      <c r="R212" s="17"/>
    </row>
    <row r="213" spans="1:18" ht="12.75">
      <c r="A213" s="63"/>
      <c r="B213" s="63"/>
      <c r="C213" s="64" t="s">
        <v>25</v>
      </c>
      <c r="D213" s="8" t="s">
        <v>7</v>
      </c>
      <c r="E213" s="55">
        <v>5</v>
      </c>
      <c r="F213" s="3">
        <v>3302.97</v>
      </c>
      <c r="G213" s="2">
        <v>394</v>
      </c>
      <c r="H213" s="3">
        <v>260273.9</v>
      </c>
      <c r="I213" s="2">
        <v>47</v>
      </c>
      <c r="J213" s="3">
        <v>31047.9</v>
      </c>
      <c r="K213" s="2">
        <v>573</v>
      </c>
      <c r="L213" s="3">
        <v>378520.17</v>
      </c>
      <c r="M213" s="2">
        <v>4</v>
      </c>
      <c r="N213" s="3">
        <v>2642.37</v>
      </c>
      <c r="O213" s="2">
        <v>1023</v>
      </c>
      <c r="P213" s="3">
        <v>675787.31</v>
      </c>
      <c r="Q213" s="17"/>
      <c r="R213" s="17"/>
    </row>
    <row r="214" spans="1:18" s="7" customFormat="1" ht="12.75">
      <c r="A214" s="63"/>
      <c r="B214" s="63"/>
      <c r="C214" s="64" t="s">
        <v>8</v>
      </c>
      <c r="D214" s="8" t="s">
        <v>7</v>
      </c>
      <c r="E214" s="55">
        <v>44</v>
      </c>
      <c r="F214" s="3">
        <v>15209.79</v>
      </c>
      <c r="G214" s="2">
        <v>1040</v>
      </c>
      <c r="H214" s="3">
        <v>359504.07</v>
      </c>
      <c r="I214" s="2">
        <v>149</v>
      </c>
      <c r="J214" s="3">
        <v>51505.87</v>
      </c>
      <c r="K214" s="2">
        <v>1606</v>
      </c>
      <c r="L214" s="3">
        <v>555157.25</v>
      </c>
      <c r="M214" s="2">
        <v>11</v>
      </c>
      <c r="N214" s="3">
        <v>3802.45</v>
      </c>
      <c r="O214" s="2">
        <v>2850</v>
      </c>
      <c r="P214" s="3">
        <v>985179.43</v>
      </c>
      <c r="Q214" s="17"/>
      <c r="R214" s="17"/>
    </row>
    <row r="215" spans="1:18" ht="12.75">
      <c r="A215" s="63"/>
      <c r="B215" s="63"/>
      <c r="C215" s="64" t="s">
        <v>21</v>
      </c>
      <c r="D215" s="8" t="s">
        <v>15</v>
      </c>
      <c r="E215" s="55">
        <v>2</v>
      </c>
      <c r="F215" s="3">
        <v>431.43</v>
      </c>
      <c r="G215" s="2">
        <v>10</v>
      </c>
      <c r="H215" s="3">
        <v>2157.15</v>
      </c>
      <c r="I215" s="2">
        <v>35</v>
      </c>
      <c r="J215" s="3">
        <v>7550.02</v>
      </c>
      <c r="K215" s="2">
        <v>35</v>
      </c>
      <c r="L215" s="3">
        <v>7550.02</v>
      </c>
      <c r="M215" s="2">
        <v>3</v>
      </c>
      <c r="N215" s="3">
        <v>647.14</v>
      </c>
      <c r="O215" s="2">
        <v>85</v>
      </c>
      <c r="P215" s="3">
        <v>18335.76</v>
      </c>
      <c r="Q215" s="17"/>
      <c r="R215" s="17"/>
    </row>
    <row r="216" spans="1:18" ht="12.75">
      <c r="A216" s="63"/>
      <c r="B216" s="63"/>
      <c r="C216" s="64" t="s">
        <v>28</v>
      </c>
      <c r="D216" s="8" t="s">
        <v>9</v>
      </c>
      <c r="E216" s="55">
        <v>4</v>
      </c>
      <c r="F216" s="3">
        <v>3150.28</v>
      </c>
      <c r="G216" s="2">
        <v>436</v>
      </c>
      <c r="H216" s="3">
        <v>343380.57</v>
      </c>
      <c r="I216" s="2">
        <v>69</v>
      </c>
      <c r="J216" s="3">
        <v>54342.34</v>
      </c>
      <c r="K216" s="2">
        <v>735</v>
      </c>
      <c r="L216" s="3">
        <v>578864.03</v>
      </c>
      <c r="M216" s="2">
        <v>2</v>
      </c>
      <c r="N216" s="3">
        <v>1575.14</v>
      </c>
      <c r="O216" s="2">
        <v>1246</v>
      </c>
      <c r="P216" s="3">
        <v>981312.36</v>
      </c>
      <c r="Q216" s="17"/>
      <c r="R216" s="17"/>
    </row>
    <row r="217" spans="1:18" ht="12.75">
      <c r="A217" s="63"/>
      <c r="B217" s="62" t="s">
        <v>10</v>
      </c>
      <c r="C217" s="62" t="s">
        <v>191</v>
      </c>
      <c r="D217" s="8" t="s">
        <v>11</v>
      </c>
      <c r="E217" s="55">
        <v>1</v>
      </c>
      <c r="F217" s="3">
        <v>20522</v>
      </c>
      <c r="G217" s="2">
        <v>132</v>
      </c>
      <c r="H217" s="3">
        <v>2708904.16</v>
      </c>
      <c r="I217" s="2">
        <v>22</v>
      </c>
      <c r="J217" s="3">
        <v>451484.03</v>
      </c>
      <c r="K217" s="2">
        <v>201</v>
      </c>
      <c r="L217" s="3">
        <v>4124922.25</v>
      </c>
      <c r="M217" s="2"/>
      <c r="N217" s="3"/>
      <c r="O217" s="2">
        <v>356</v>
      </c>
      <c r="P217" s="3">
        <v>7305832.44</v>
      </c>
      <c r="Q217" s="17"/>
      <c r="R217" s="17"/>
    </row>
    <row r="218" spans="1:18" ht="12.75">
      <c r="A218" s="66" t="s">
        <v>78</v>
      </c>
      <c r="B218" s="67"/>
      <c r="C218" s="67"/>
      <c r="D218" s="9"/>
      <c r="E218" s="56">
        <v>141</v>
      </c>
      <c r="F218" s="6">
        <v>146269.44</v>
      </c>
      <c r="G218" s="5">
        <v>4075</v>
      </c>
      <c r="H218" s="6">
        <v>6445367.609999999</v>
      </c>
      <c r="I218" s="5">
        <v>618</v>
      </c>
      <c r="J218" s="6">
        <v>992019.8</v>
      </c>
      <c r="K218" s="5">
        <v>6369</v>
      </c>
      <c r="L218" s="6">
        <v>10170718.89</v>
      </c>
      <c r="M218" s="5">
        <v>41</v>
      </c>
      <c r="N218" s="6">
        <v>34275.48</v>
      </c>
      <c r="O218" s="5">
        <v>11244</v>
      </c>
      <c r="P218" s="6">
        <v>17788651.22</v>
      </c>
      <c r="Q218" s="17"/>
      <c r="R218" s="17"/>
    </row>
    <row r="219" spans="1:18" ht="12.75">
      <c r="A219" s="62" t="s">
        <v>79</v>
      </c>
      <c r="B219" s="62" t="s">
        <v>18</v>
      </c>
      <c r="C219" s="62" t="s">
        <v>191</v>
      </c>
      <c r="D219" s="8" t="s">
        <v>19</v>
      </c>
      <c r="E219" s="55">
        <v>1</v>
      </c>
      <c r="F219" s="3">
        <v>4470.67</v>
      </c>
      <c r="G219" s="2">
        <v>2</v>
      </c>
      <c r="H219" s="3">
        <v>8941.34</v>
      </c>
      <c r="I219" s="2">
        <v>194</v>
      </c>
      <c r="J219" s="3">
        <v>1038914.25</v>
      </c>
      <c r="K219" s="2">
        <v>505</v>
      </c>
      <c r="L219" s="3">
        <v>2702954.02</v>
      </c>
      <c r="M219" s="2"/>
      <c r="N219" s="3"/>
      <c r="O219" s="2">
        <v>702</v>
      </c>
      <c r="P219" s="3">
        <v>3755280.28</v>
      </c>
      <c r="Q219" s="17"/>
      <c r="R219" s="17"/>
    </row>
    <row r="220" spans="1:18" ht="12.75">
      <c r="A220" s="63"/>
      <c r="B220" s="62" t="s">
        <v>5</v>
      </c>
      <c r="C220" s="62" t="s">
        <v>6</v>
      </c>
      <c r="D220" s="8" t="s">
        <v>7</v>
      </c>
      <c r="E220" s="55">
        <v>41</v>
      </c>
      <c r="F220" s="3">
        <v>53755.48</v>
      </c>
      <c r="G220" s="2">
        <v>276</v>
      </c>
      <c r="H220" s="3">
        <v>361866.17</v>
      </c>
      <c r="I220" s="2">
        <v>6070</v>
      </c>
      <c r="J220" s="3">
        <v>7958433.44</v>
      </c>
      <c r="K220" s="2">
        <v>15948</v>
      </c>
      <c r="L220" s="3">
        <v>20909571.09</v>
      </c>
      <c r="M220" s="2">
        <v>100</v>
      </c>
      <c r="N220" s="3">
        <v>131110.93</v>
      </c>
      <c r="O220" s="2">
        <v>22435</v>
      </c>
      <c r="P220" s="3">
        <v>29414737.11</v>
      </c>
      <c r="Q220" s="17"/>
      <c r="R220" s="17"/>
    </row>
    <row r="221" spans="1:18" ht="12.75">
      <c r="A221" s="63"/>
      <c r="B221" s="63"/>
      <c r="C221" s="64" t="s">
        <v>25</v>
      </c>
      <c r="D221" s="8" t="s">
        <v>7</v>
      </c>
      <c r="E221" s="55">
        <v>10</v>
      </c>
      <c r="F221" s="3">
        <v>6656.29</v>
      </c>
      <c r="G221" s="2">
        <v>51</v>
      </c>
      <c r="H221" s="3">
        <v>33947.07</v>
      </c>
      <c r="I221" s="2">
        <v>1944</v>
      </c>
      <c r="J221" s="3">
        <v>1293982.34</v>
      </c>
      <c r="K221" s="2">
        <v>4393</v>
      </c>
      <c r="L221" s="3">
        <v>2924107.22</v>
      </c>
      <c r="M221" s="2">
        <v>2</v>
      </c>
      <c r="N221" s="3">
        <v>1331.26</v>
      </c>
      <c r="O221" s="2">
        <v>6400</v>
      </c>
      <c r="P221" s="3">
        <v>4260024.18</v>
      </c>
      <c r="Q221" s="17"/>
      <c r="R221" s="17"/>
    </row>
    <row r="222" spans="1:18" ht="12.75">
      <c r="A222" s="63"/>
      <c r="B222" s="63"/>
      <c r="C222" s="64" t="s">
        <v>8</v>
      </c>
      <c r="D222" s="8" t="s">
        <v>7</v>
      </c>
      <c r="E222" s="55">
        <v>32</v>
      </c>
      <c r="F222" s="3">
        <v>11846.32</v>
      </c>
      <c r="G222" s="2">
        <v>218</v>
      </c>
      <c r="H222" s="3">
        <v>80703.08</v>
      </c>
      <c r="I222" s="2">
        <v>4787</v>
      </c>
      <c r="J222" s="3">
        <v>1772135.94</v>
      </c>
      <c r="K222" s="2">
        <v>12578</v>
      </c>
      <c r="L222" s="3">
        <v>4656345.49</v>
      </c>
      <c r="M222" s="2">
        <v>79</v>
      </c>
      <c r="N222" s="3">
        <v>29245.61</v>
      </c>
      <c r="O222" s="2">
        <v>17694</v>
      </c>
      <c r="P222" s="3">
        <v>6550276.44</v>
      </c>
      <c r="Q222" s="17"/>
      <c r="R222" s="17"/>
    </row>
    <row r="223" spans="1:18" ht="12.75">
      <c r="A223" s="63"/>
      <c r="B223" s="63"/>
      <c r="C223" s="64" t="s">
        <v>21</v>
      </c>
      <c r="D223" s="8" t="s">
        <v>15</v>
      </c>
      <c r="E223" s="55">
        <v>4</v>
      </c>
      <c r="F223" s="3">
        <v>921.93</v>
      </c>
      <c r="G223" s="2">
        <v>25</v>
      </c>
      <c r="H223" s="3">
        <v>5762.07</v>
      </c>
      <c r="I223" s="2">
        <v>87</v>
      </c>
      <c r="J223" s="3">
        <v>20052.02</v>
      </c>
      <c r="K223" s="2">
        <v>86</v>
      </c>
      <c r="L223" s="3">
        <v>19821.53</v>
      </c>
      <c r="M223" s="2">
        <v>6</v>
      </c>
      <c r="N223" s="3">
        <v>1382.9</v>
      </c>
      <c r="O223" s="2">
        <v>208</v>
      </c>
      <c r="P223" s="3">
        <v>47940.45</v>
      </c>
      <c r="Q223" s="17"/>
      <c r="R223" s="17"/>
    </row>
    <row r="224" spans="1:18" s="7" customFormat="1" ht="12.75">
      <c r="A224" s="63"/>
      <c r="B224" s="63"/>
      <c r="C224" s="64" t="s">
        <v>28</v>
      </c>
      <c r="D224" s="8" t="s">
        <v>9</v>
      </c>
      <c r="E224" s="55">
        <v>17</v>
      </c>
      <c r="F224" s="3">
        <v>12421.49</v>
      </c>
      <c r="G224" s="2">
        <v>44</v>
      </c>
      <c r="H224" s="3">
        <v>32149.74</v>
      </c>
      <c r="I224" s="2">
        <v>2280</v>
      </c>
      <c r="J224" s="3">
        <v>1665940.81</v>
      </c>
      <c r="K224" s="2">
        <v>6291</v>
      </c>
      <c r="L224" s="3">
        <v>4596681.43</v>
      </c>
      <c r="M224" s="2">
        <v>2</v>
      </c>
      <c r="N224" s="3">
        <v>1461.35</v>
      </c>
      <c r="O224" s="2">
        <v>8634</v>
      </c>
      <c r="P224" s="3">
        <v>6308654.819999999</v>
      </c>
      <c r="Q224" s="17"/>
      <c r="R224" s="17"/>
    </row>
    <row r="225" spans="1:18" ht="12.75">
      <c r="A225" s="63"/>
      <c r="B225" s="62" t="s">
        <v>32</v>
      </c>
      <c r="C225" s="62" t="s">
        <v>191</v>
      </c>
      <c r="D225" s="8" t="s">
        <v>33</v>
      </c>
      <c r="E225" s="55">
        <v>15</v>
      </c>
      <c r="F225" s="3">
        <v>40368.3</v>
      </c>
      <c r="G225" s="2">
        <v>41</v>
      </c>
      <c r="H225" s="3">
        <v>110340.02</v>
      </c>
      <c r="I225" s="2">
        <v>899</v>
      </c>
      <c r="J225" s="3">
        <v>2419406.78</v>
      </c>
      <c r="K225" s="2">
        <v>2359</v>
      </c>
      <c r="L225" s="3">
        <v>6348587.99</v>
      </c>
      <c r="M225" s="2">
        <v>6</v>
      </c>
      <c r="N225" s="3">
        <v>16147.32</v>
      </c>
      <c r="O225" s="2">
        <v>3320</v>
      </c>
      <c r="P225" s="3">
        <v>8934850.41</v>
      </c>
      <c r="Q225" s="17"/>
      <c r="R225" s="17"/>
    </row>
    <row r="226" spans="1:18" ht="12.75">
      <c r="A226" s="63"/>
      <c r="B226" s="62" t="s">
        <v>10</v>
      </c>
      <c r="C226" s="62" t="s">
        <v>191</v>
      </c>
      <c r="D226" s="8" t="s">
        <v>11</v>
      </c>
      <c r="E226" s="55">
        <v>4</v>
      </c>
      <c r="F226" s="3">
        <v>74436.18</v>
      </c>
      <c r="G226" s="2">
        <v>12</v>
      </c>
      <c r="H226" s="3">
        <v>223308.55</v>
      </c>
      <c r="I226" s="2">
        <v>487</v>
      </c>
      <c r="J226" s="3">
        <v>9062605.18</v>
      </c>
      <c r="K226" s="2">
        <v>1098</v>
      </c>
      <c r="L226" s="3">
        <v>20432732.01</v>
      </c>
      <c r="M226" s="2">
        <v>1</v>
      </c>
      <c r="N226" s="3">
        <v>18609.05</v>
      </c>
      <c r="O226" s="2">
        <v>1602</v>
      </c>
      <c r="P226" s="3">
        <v>29811690.970000003</v>
      </c>
      <c r="Q226" s="17"/>
      <c r="R226" s="17"/>
    </row>
    <row r="227" spans="1:18" ht="12.75">
      <c r="A227" s="66" t="s">
        <v>80</v>
      </c>
      <c r="B227" s="67"/>
      <c r="C227" s="67"/>
      <c r="D227" s="9"/>
      <c r="E227" s="56">
        <v>124</v>
      </c>
      <c r="F227" s="6">
        <v>204876.66</v>
      </c>
      <c r="G227" s="5">
        <v>669</v>
      </c>
      <c r="H227" s="6">
        <v>857018.04</v>
      </c>
      <c r="I227" s="5">
        <v>16748</v>
      </c>
      <c r="J227" s="6">
        <v>25231470.759999998</v>
      </c>
      <c r="K227" s="5">
        <v>43258</v>
      </c>
      <c r="L227" s="6">
        <v>62590800.78</v>
      </c>
      <c r="M227" s="5">
        <v>196</v>
      </c>
      <c r="N227" s="6">
        <v>199288.42</v>
      </c>
      <c r="O227" s="5">
        <v>60995</v>
      </c>
      <c r="P227" s="6">
        <v>89083454.66</v>
      </c>
      <c r="Q227" s="17"/>
      <c r="R227" s="17"/>
    </row>
    <row r="228" spans="1:18" ht="12.75">
      <c r="A228" s="62" t="s">
        <v>81</v>
      </c>
      <c r="B228" s="62" t="s">
        <v>18</v>
      </c>
      <c r="C228" s="62" t="s">
        <v>191</v>
      </c>
      <c r="D228" s="8" t="s">
        <v>19</v>
      </c>
      <c r="E228" s="55">
        <v>3</v>
      </c>
      <c r="F228" s="3">
        <v>21826.92</v>
      </c>
      <c r="G228" s="2">
        <v>42</v>
      </c>
      <c r="H228" s="3">
        <v>305576.85</v>
      </c>
      <c r="I228" s="2">
        <v>106</v>
      </c>
      <c r="J228" s="3">
        <v>776862.33</v>
      </c>
      <c r="K228" s="2">
        <v>167</v>
      </c>
      <c r="L228" s="3">
        <v>1226320.9</v>
      </c>
      <c r="M228" s="2"/>
      <c r="N228" s="3"/>
      <c r="O228" s="2">
        <v>318</v>
      </c>
      <c r="P228" s="3">
        <v>2330587</v>
      </c>
      <c r="Q228" s="17"/>
      <c r="R228" s="17"/>
    </row>
    <row r="229" spans="1:18" ht="12.75">
      <c r="A229" s="63"/>
      <c r="B229" s="62" t="s">
        <v>5</v>
      </c>
      <c r="C229" s="62" t="s">
        <v>6</v>
      </c>
      <c r="D229" s="8" t="s">
        <v>7</v>
      </c>
      <c r="E229" s="55">
        <v>49</v>
      </c>
      <c r="F229" s="3">
        <v>64811.16</v>
      </c>
      <c r="G229" s="2">
        <v>1273</v>
      </c>
      <c r="H229" s="3">
        <v>1683767.42</v>
      </c>
      <c r="I229" s="2">
        <v>3689</v>
      </c>
      <c r="J229" s="3">
        <v>4879354.29</v>
      </c>
      <c r="K229" s="2">
        <v>8074</v>
      </c>
      <c r="L229" s="3">
        <v>10679291.56</v>
      </c>
      <c r="M229" s="2">
        <v>156</v>
      </c>
      <c r="N229" s="3">
        <v>206337.56</v>
      </c>
      <c r="O229" s="2">
        <v>13241</v>
      </c>
      <c r="P229" s="3">
        <v>17513561.99</v>
      </c>
      <c r="Q229" s="17"/>
      <c r="R229" s="17"/>
    </row>
    <row r="230" spans="1:18" ht="12.75">
      <c r="A230" s="63"/>
      <c r="B230" s="63"/>
      <c r="C230" s="64" t="s">
        <v>25</v>
      </c>
      <c r="D230" s="8" t="s">
        <v>7</v>
      </c>
      <c r="E230" s="55">
        <v>25</v>
      </c>
      <c r="F230" s="3">
        <v>16934.48</v>
      </c>
      <c r="G230" s="2">
        <v>308</v>
      </c>
      <c r="H230" s="3">
        <v>208632.75</v>
      </c>
      <c r="I230" s="2">
        <v>1033</v>
      </c>
      <c r="J230" s="3">
        <v>699732.55</v>
      </c>
      <c r="K230" s="2">
        <v>1611</v>
      </c>
      <c r="L230" s="3">
        <v>1091257.64</v>
      </c>
      <c r="M230" s="2">
        <v>8</v>
      </c>
      <c r="N230" s="3">
        <v>5419.03</v>
      </c>
      <c r="O230" s="2">
        <v>2985</v>
      </c>
      <c r="P230" s="3">
        <v>2021976.45</v>
      </c>
      <c r="Q230" s="17"/>
      <c r="R230" s="17"/>
    </row>
    <row r="231" spans="1:18" ht="12.75">
      <c r="A231" s="63"/>
      <c r="B231" s="63"/>
      <c r="C231" s="64" t="s">
        <v>8</v>
      </c>
      <c r="D231" s="8" t="s">
        <v>7</v>
      </c>
      <c r="E231" s="55">
        <v>30</v>
      </c>
      <c r="F231" s="3">
        <v>11842.78</v>
      </c>
      <c r="G231" s="2">
        <v>775</v>
      </c>
      <c r="H231" s="3">
        <v>305938.38</v>
      </c>
      <c r="I231" s="2">
        <v>2245</v>
      </c>
      <c r="J231" s="3">
        <v>886234.41</v>
      </c>
      <c r="K231" s="2">
        <v>4914</v>
      </c>
      <c r="L231" s="3">
        <v>1939846.71</v>
      </c>
      <c r="M231" s="2">
        <v>95</v>
      </c>
      <c r="N231" s="3">
        <v>37502.12</v>
      </c>
      <c r="O231" s="2">
        <v>8059</v>
      </c>
      <c r="P231" s="3">
        <v>3181364.4</v>
      </c>
      <c r="Q231" s="17"/>
      <c r="R231" s="17"/>
    </row>
    <row r="232" spans="1:18" ht="12.75">
      <c r="A232" s="63"/>
      <c r="B232" s="63"/>
      <c r="C232" s="64" t="s">
        <v>21</v>
      </c>
      <c r="D232" s="8" t="s">
        <v>15</v>
      </c>
      <c r="E232" s="55">
        <v>5</v>
      </c>
      <c r="F232" s="3">
        <v>1088.61</v>
      </c>
      <c r="G232" s="2">
        <v>34</v>
      </c>
      <c r="H232" s="3">
        <v>7402.57</v>
      </c>
      <c r="I232" s="2">
        <v>116</v>
      </c>
      <c r="J232" s="3">
        <v>25255.82</v>
      </c>
      <c r="K232" s="2">
        <v>115</v>
      </c>
      <c r="L232" s="3">
        <v>25038.1</v>
      </c>
      <c r="M232" s="2">
        <v>8</v>
      </c>
      <c r="N232" s="3">
        <v>1741.78</v>
      </c>
      <c r="O232" s="2">
        <v>278</v>
      </c>
      <c r="P232" s="3">
        <v>60526.88</v>
      </c>
      <c r="Q232" s="17"/>
      <c r="R232" s="17"/>
    </row>
    <row r="233" spans="1:18" ht="12.75">
      <c r="A233" s="63"/>
      <c r="B233" s="63"/>
      <c r="C233" s="64" t="s">
        <v>28</v>
      </c>
      <c r="D233" s="8" t="s">
        <v>9</v>
      </c>
      <c r="E233" s="55">
        <v>19</v>
      </c>
      <c r="F233" s="3">
        <v>13705.26</v>
      </c>
      <c r="G233" s="2">
        <v>524</v>
      </c>
      <c r="H233" s="3">
        <v>377976.67</v>
      </c>
      <c r="I233" s="2">
        <v>1761</v>
      </c>
      <c r="J233" s="3">
        <v>1270261.3</v>
      </c>
      <c r="K233" s="2">
        <v>2729</v>
      </c>
      <c r="L233" s="3">
        <v>1968508.28</v>
      </c>
      <c r="M233" s="2">
        <v>11</v>
      </c>
      <c r="N233" s="3">
        <v>7934.62</v>
      </c>
      <c r="O233" s="2">
        <v>5044</v>
      </c>
      <c r="P233" s="3">
        <v>3638386.13</v>
      </c>
      <c r="Q233" s="17"/>
      <c r="R233" s="17"/>
    </row>
    <row r="234" spans="1:18" s="7" customFormat="1" ht="12.75">
      <c r="A234" s="63"/>
      <c r="B234" s="62" t="s">
        <v>10</v>
      </c>
      <c r="C234" s="62" t="s">
        <v>191</v>
      </c>
      <c r="D234" s="8" t="s">
        <v>11</v>
      </c>
      <c r="E234" s="55">
        <v>6</v>
      </c>
      <c r="F234" s="3">
        <v>121381.33</v>
      </c>
      <c r="G234" s="2">
        <v>79</v>
      </c>
      <c r="H234" s="3">
        <v>1598187.52</v>
      </c>
      <c r="I234" s="2">
        <v>262</v>
      </c>
      <c r="J234" s="3">
        <v>5300318.11</v>
      </c>
      <c r="K234" s="2">
        <v>411</v>
      </c>
      <c r="L234" s="3">
        <v>8314621.16</v>
      </c>
      <c r="M234" s="2">
        <v>4</v>
      </c>
      <c r="N234" s="3">
        <v>80920.89</v>
      </c>
      <c r="O234" s="2">
        <v>762</v>
      </c>
      <c r="P234" s="3">
        <v>15415429.010000002</v>
      </c>
      <c r="Q234" s="17"/>
      <c r="R234" s="17"/>
    </row>
    <row r="235" spans="1:18" ht="12.75">
      <c r="A235" s="66" t="s">
        <v>82</v>
      </c>
      <c r="B235" s="67"/>
      <c r="C235" s="67"/>
      <c r="D235" s="9"/>
      <c r="E235" s="56">
        <v>137</v>
      </c>
      <c r="F235" s="6">
        <v>251590.54</v>
      </c>
      <c r="G235" s="5">
        <v>3035</v>
      </c>
      <c r="H235" s="6">
        <v>4487482.16</v>
      </c>
      <c r="I235" s="5">
        <v>9212</v>
      </c>
      <c r="J235" s="6">
        <v>13838018.810000002</v>
      </c>
      <c r="K235" s="5">
        <v>18021</v>
      </c>
      <c r="L235" s="6">
        <v>25244884.35</v>
      </c>
      <c r="M235" s="5">
        <v>282</v>
      </c>
      <c r="N235" s="6">
        <v>339856</v>
      </c>
      <c r="O235" s="5">
        <v>30687</v>
      </c>
      <c r="P235" s="6">
        <v>44161831.86</v>
      </c>
      <c r="Q235" s="17"/>
      <c r="R235" s="17"/>
    </row>
    <row r="236" spans="1:18" ht="12.75">
      <c r="A236" s="62" t="s">
        <v>83</v>
      </c>
      <c r="B236" s="62" t="s">
        <v>18</v>
      </c>
      <c r="C236" s="62" t="s">
        <v>191</v>
      </c>
      <c r="D236" s="8" t="s">
        <v>19</v>
      </c>
      <c r="E236" s="55">
        <v>41</v>
      </c>
      <c r="F236" s="3">
        <v>329178.37</v>
      </c>
      <c r="G236" s="2">
        <v>22</v>
      </c>
      <c r="H236" s="3">
        <v>175156.55</v>
      </c>
      <c r="I236" s="2">
        <v>5</v>
      </c>
      <c r="J236" s="3">
        <v>37745.61</v>
      </c>
      <c r="K236" s="2">
        <v>446</v>
      </c>
      <c r="L236" s="3">
        <v>3590779.63</v>
      </c>
      <c r="M236" s="2"/>
      <c r="N236" s="3"/>
      <c r="O236" s="2">
        <v>514</v>
      </c>
      <c r="P236" s="3">
        <v>4132860.16</v>
      </c>
      <c r="Q236" s="17"/>
      <c r="R236" s="17"/>
    </row>
    <row r="237" spans="1:18" ht="12.75">
      <c r="A237" s="63"/>
      <c r="B237" s="62" t="s">
        <v>5</v>
      </c>
      <c r="C237" s="62" t="s">
        <v>6</v>
      </c>
      <c r="D237" s="8" t="s">
        <v>7</v>
      </c>
      <c r="E237" s="55">
        <v>10</v>
      </c>
      <c r="F237" s="3">
        <v>12693.23</v>
      </c>
      <c r="G237" s="2">
        <v>798</v>
      </c>
      <c r="H237" s="3">
        <v>1012919.79</v>
      </c>
      <c r="I237" s="2">
        <v>387</v>
      </c>
      <c r="J237" s="3">
        <v>491228.02</v>
      </c>
      <c r="K237" s="2">
        <v>9491</v>
      </c>
      <c r="L237" s="3">
        <v>12047145.01</v>
      </c>
      <c r="M237" s="2">
        <v>342</v>
      </c>
      <c r="N237" s="3">
        <v>434108.48</v>
      </c>
      <c r="O237" s="2">
        <v>11028</v>
      </c>
      <c r="P237" s="3">
        <v>13998094.530000001</v>
      </c>
      <c r="Q237" s="17"/>
      <c r="R237" s="17"/>
    </row>
    <row r="238" spans="1:18" ht="12.75">
      <c r="A238" s="63"/>
      <c r="B238" s="63"/>
      <c r="C238" s="64" t="s">
        <v>25</v>
      </c>
      <c r="D238" s="8" t="s">
        <v>7</v>
      </c>
      <c r="E238" s="55">
        <v>88</v>
      </c>
      <c r="F238" s="3">
        <v>61592.85</v>
      </c>
      <c r="G238" s="2">
        <v>173</v>
      </c>
      <c r="H238" s="3">
        <v>121085.94</v>
      </c>
      <c r="I238" s="2">
        <v>84</v>
      </c>
      <c r="J238" s="3">
        <v>58793.17</v>
      </c>
      <c r="K238" s="2">
        <v>2326</v>
      </c>
      <c r="L238" s="3">
        <v>1628010.99</v>
      </c>
      <c r="M238" s="2">
        <v>1</v>
      </c>
      <c r="N238" s="3">
        <v>699.92</v>
      </c>
      <c r="O238" s="2">
        <v>2672</v>
      </c>
      <c r="P238" s="3">
        <v>1870182.87</v>
      </c>
      <c r="Q238" s="17"/>
      <c r="R238" s="17"/>
    </row>
    <row r="239" spans="1:18" ht="12.75">
      <c r="A239" s="63"/>
      <c r="B239" s="63"/>
      <c r="C239" s="64" t="s">
        <v>8</v>
      </c>
      <c r="D239" s="8" t="s">
        <v>7</v>
      </c>
      <c r="E239" s="55">
        <v>8</v>
      </c>
      <c r="F239" s="3">
        <v>2920.66</v>
      </c>
      <c r="G239" s="2">
        <v>608</v>
      </c>
      <c r="H239" s="3">
        <v>221970.45</v>
      </c>
      <c r="I239" s="2">
        <v>295</v>
      </c>
      <c r="J239" s="3">
        <v>107699.48</v>
      </c>
      <c r="K239" s="2">
        <v>7233</v>
      </c>
      <c r="L239" s="3">
        <v>2640645.21</v>
      </c>
      <c r="M239" s="2">
        <v>261</v>
      </c>
      <c r="N239" s="3">
        <v>95286.66</v>
      </c>
      <c r="O239" s="2">
        <v>8405</v>
      </c>
      <c r="P239" s="3">
        <v>3068522.46</v>
      </c>
      <c r="Q239" s="17"/>
      <c r="R239" s="17"/>
    </row>
    <row r="240" spans="1:18" ht="12.75">
      <c r="A240" s="63"/>
      <c r="B240" s="63"/>
      <c r="C240" s="64" t="s">
        <v>21</v>
      </c>
      <c r="D240" s="8" t="s">
        <v>15</v>
      </c>
      <c r="E240" s="55"/>
      <c r="F240" s="3"/>
      <c r="G240" s="2">
        <v>12</v>
      </c>
      <c r="H240" s="3">
        <v>2596.66</v>
      </c>
      <c r="I240" s="2"/>
      <c r="J240" s="3"/>
      <c r="K240" s="2">
        <v>213</v>
      </c>
      <c r="L240" s="3">
        <v>46090.73</v>
      </c>
      <c r="M240" s="2"/>
      <c r="N240" s="3"/>
      <c r="O240" s="2">
        <v>225</v>
      </c>
      <c r="P240" s="3">
        <v>48687.39</v>
      </c>
      <c r="Q240" s="17"/>
      <c r="R240" s="17"/>
    </row>
    <row r="241" spans="1:18" ht="12.75">
      <c r="A241" s="63"/>
      <c r="B241" s="63"/>
      <c r="C241" s="64" t="s">
        <v>28</v>
      </c>
      <c r="D241" s="8" t="s">
        <v>9</v>
      </c>
      <c r="E241" s="55">
        <v>124</v>
      </c>
      <c r="F241" s="3">
        <v>90590.62</v>
      </c>
      <c r="G241" s="2">
        <v>234</v>
      </c>
      <c r="H241" s="3">
        <v>170953.27</v>
      </c>
      <c r="I241" s="2">
        <v>80</v>
      </c>
      <c r="J241" s="3">
        <v>58445.56</v>
      </c>
      <c r="K241" s="2">
        <v>3440</v>
      </c>
      <c r="L241" s="3">
        <v>2513159.2</v>
      </c>
      <c r="M241" s="2">
        <v>2</v>
      </c>
      <c r="N241" s="3">
        <v>1461.14</v>
      </c>
      <c r="O241" s="2">
        <v>3880</v>
      </c>
      <c r="P241" s="3">
        <v>2834609.79</v>
      </c>
      <c r="Q241" s="17"/>
      <c r="R241" s="17"/>
    </row>
    <row r="242" spans="1:18" s="7" customFormat="1" ht="12.75">
      <c r="A242" s="63"/>
      <c r="B242" s="62" t="s">
        <v>10</v>
      </c>
      <c r="C242" s="62" t="s">
        <v>191</v>
      </c>
      <c r="D242" s="8" t="s">
        <v>11</v>
      </c>
      <c r="E242" s="55">
        <v>20</v>
      </c>
      <c r="F242" s="3">
        <v>394325.74</v>
      </c>
      <c r="G242" s="2">
        <v>44</v>
      </c>
      <c r="H242" s="3">
        <v>867516.62</v>
      </c>
      <c r="I242" s="2">
        <v>15</v>
      </c>
      <c r="J242" s="3">
        <v>295744.3</v>
      </c>
      <c r="K242" s="2">
        <v>493</v>
      </c>
      <c r="L242" s="3">
        <v>9720129.41</v>
      </c>
      <c r="M242" s="2"/>
      <c r="N242" s="3"/>
      <c r="O242" s="2">
        <v>572</v>
      </c>
      <c r="P242" s="3">
        <v>11277716.07</v>
      </c>
      <c r="Q242" s="17"/>
      <c r="R242" s="17"/>
    </row>
    <row r="243" spans="1:18" ht="12.75">
      <c r="A243" s="66" t="s">
        <v>84</v>
      </c>
      <c r="B243" s="67"/>
      <c r="C243" s="67"/>
      <c r="D243" s="9"/>
      <c r="E243" s="56">
        <v>291</v>
      </c>
      <c r="F243" s="6">
        <v>891301.47</v>
      </c>
      <c r="G243" s="5">
        <v>1891</v>
      </c>
      <c r="H243" s="6">
        <v>2572199.28</v>
      </c>
      <c r="I243" s="5">
        <v>866</v>
      </c>
      <c r="J243" s="6">
        <v>1049656.14</v>
      </c>
      <c r="K243" s="5">
        <v>23642</v>
      </c>
      <c r="L243" s="6">
        <v>32185960.18</v>
      </c>
      <c r="M243" s="5">
        <v>606</v>
      </c>
      <c r="N243" s="6">
        <v>531556.2</v>
      </c>
      <c r="O243" s="5">
        <v>27296</v>
      </c>
      <c r="P243" s="6">
        <v>37230673.27</v>
      </c>
      <c r="Q243" s="17"/>
      <c r="R243" s="17"/>
    </row>
    <row r="244" spans="1:18" ht="12.75">
      <c r="A244" s="62" t="s">
        <v>85</v>
      </c>
      <c r="B244" s="62" t="s">
        <v>18</v>
      </c>
      <c r="C244" s="62" t="s">
        <v>191</v>
      </c>
      <c r="D244" s="8" t="s">
        <v>19</v>
      </c>
      <c r="E244" s="55">
        <v>9</v>
      </c>
      <c r="F244" s="3">
        <v>101803.88</v>
      </c>
      <c r="G244" s="2">
        <v>69</v>
      </c>
      <c r="H244" s="3">
        <v>780496.37</v>
      </c>
      <c r="I244" s="2">
        <v>209</v>
      </c>
      <c r="J244" s="3">
        <v>2360751.87</v>
      </c>
      <c r="K244" s="2">
        <v>213</v>
      </c>
      <c r="L244" s="3">
        <v>2409358.35</v>
      </c>
      <c r="M244" s="2"/>
      <c r="N244" s="3"/>
      <c r="O244" s="2">
        <v>500</v>
      </c>
      <c r="P244" s="3">
        <v>5652410.470000001</v>
      </c>
      <c r="Q244" s="17"/>
      <c r="R244" s="17"/>
    </row>
    <row r="245" spans="1:18" ht="12.75">
      <c r="A245" s="63"/>
      <c r="B245" s="62" t="s">
        <v>5</v>
      </c>
      <c r="C245" s="62" t="s">
        <v>6</v>
      </c>
      <c r="D245" s="8" t="s">
        <v>7</v>
      </c>
      <c r="E245" s="55">
        <v>109</v>
      </c>
      <c r="F245" s="3">
        <v>143544.04</v>
      </c>
      <c r="G245" s="2">
        <v>3137</v>
      </c>
      <c r="H245" s="3">
        <v>4131171.12</v>
      </c>
      <c r="I245" s="2">
        <v>6312</v>
      </c>
      <c r="J245" s="3">
        <v>8312385.12</v>
      </c>
      <c r="K245" s="2">
        <v>9915</v>
      </c>
      <c r="L245" s="3">
        <v>13057239.93</v>
      </c>
      <c r="M245" s="2">
        <v>334</v>
      </c>
      <c r="N245" s="3">
        <v>439850.54</v>
      </c>
      <c r="O245" s="2">
        <v>19807</v>
      </c>
      <c r="P245" s="3">
        <v>26084190.75</v>
      </c>
      <c r="Q245" s="17"/>
      <c r="R245" s="17"/>
    </row>
    <row r="246" spans="1:18" ht="12.75">
      <c r="A246" s="63"/>
      <c r="B246" s="63"/>
      <c r="C246" s="64" t="s">
        <v>25</v>
      </c>
      <c r="D246" s="8" t="s">
        <v>7</v>
      </c>
      <c r="E246" s="55">
        <v>61</v>
      </c>
      <c r="F246" s="3">
        <v>44137.25</v>
      </c>
      <c r="G246" s="2">
        <v>545</v>
      </c>
      <c r="H246" s="3">
        <v>394340.96</v>
      </c>
      <c r="I246" s="2">
        <v>1291</v>
      </c>
      <c r="J246" s="3">
        <v>934117.76</v>
      </c>
      <c r="K246" s="2">
        <v>1733</v>
      </c>
      <c r="L246" s="3">
        <v>1253931.9</v>
      </c>
      <c r="M246" s="2">
        <v>7</v>
      </c>
      <c r="N246" s="3">
        <v>5064.93</v>
      </c>
      <c r="O246" s="2">
        <v>3637</v>
      </c>
      <c r="P246" s="3">
        <v>2631592.8</v>
      </c>
      <c r="Q246" s="17"/>
      <c r="R246" s="17"/>
    </row>
    <row r="247" spans="1:18" ht="12.75">
      <c r="A247" s="63"/>
      <c r="B247" s="63"/>
      <c r="C247" s="64" t="s">
        <v>8</v>
      </c>
      <c r="D247" s="8" t="s">
        <v>7</v>
      </c>
      <c r="E247" s="55">
        <v>57</v>
      </c>
      <c r="F247" s="3">
        <v>22690.44</v>
      </c>
      <c r="G247" s="2">
        <v>1653</v>
      </c>
      <c r="H247" s="3">
        <v>658022.74</v>
      </c>
      <c r="I247" s="2">
        <v>3325</v>
      </c>
      <c r="J247" s="3">
        <v>1323608.95</v>
      </c>
      <c r="K247" s="2">
        <v>5223</v>
      </c>
      <c r="L247" s="3">
        <v>2079160.77</v>
      </c>
      <c r="M247" s="2">
        <v>176</v>
      </c>
      <c r="N247" s="3">
        <v>70061.71</v>
      </c>
      <c r="O247" s="2">
        <v>10434</v>
      </c>
      <c r="P247" s="3">
        <v>4153544.61</v>
      </c>
      <c r="Q247" s="17"/>
      <c r="R247" s="17"/>
    </row>
    <row r="248" spans="1:18" ht="12.75">
      <c r="A248" s="63"/>
      <c r="B248" s="63"/>
      <c r="C248" s="64" t="s">
        <v>21</v>
      </c>
      <c r="D248" s="8" t="s">
        <v>15</v>
      </c>
      <c r="E248" s="55">
        <v>5</v>
      </c>
      <c r="F248" s="3">
        <v>1080.01</v>
      </c>
      <c r="G248" s="2">
        <v>33</v>
      </c>
      <c r="H248" s="3">
        <v>7128.05</v>
      </c>
      <c r="I248" s="2">
        <v>112</v>
      </c>
      <c r="J248" s="3">
        <v>24192.16</v>
      </c>
      <c r="K248" s="2">
        <v>111</v>
      </c>
      <c r="L248" s="3">
        <v>23976.16</v>
      </c>
      <c r="M248" s="2">
        <v>8</v>
      </c>
      <c r="N248" s="3">
        <v>1728.01</v>
      </c>
      <c r="O248" s="2">
        <v>269</v>
      </c>
      <c r="P248" s="3">
        <v>58104.39</v>
      </c>
      <c r="Q248" s="17"/>
      <c r="R248" s="17"/>
    </row>
    <row r="249" spans="1:18" ht="12.75">
      <c r="A249" s="63"/>
      <c r="B249" s="63"/>
      <c r="C249" s="64" t="s">
        <v>28</v>
      </c>
      <c r="D249" s="8" t="s">
        <v>9</v>
      </c>
      <c r="E249" s="55">
        <v>104</v>
      </c>
      <c r="F249" s="3">
        <v>78209.49</v>
      </c>
      <c r="G249" s="2">
        <v>712</v>
      </c>
      <c r="H249" s="3">
        <v>535434.17</v>
      </c>
      <c r="I249" s="2">
        <v>1835</v>
      </c>
      <c r="J249" s="3">
        <v>1379946.2</v>
      </c>
      <c r="K249" s="2">
        <v>2134</v>
      </c>
      <c r="L249" s="3">
        <v>1604798.47</v>
      </c>
      <c r="M249" s="2">
        <v>9</v>
      </c>
      <c r="N249" s="3">
        <v>6768.13</v>
      </c>
      <c r="O249" s="2">
        <v>4794</v>
      </c>
      <c r="P249" s="3">
        <v>3605156.46</v>
      </c>
      <c r="Q249" s="17"/>
      <c r="R249" s="17"/>
    </row>
    <row r="250" spans="1:18" ht="12.75">
      <c r="A250" s="63"/>
      <c r="B250" s="62" t="s">
        <v>32</v>
      </c>
      <c r="C250" s="62" t="s">
        <v>191</v>
      </c>
      <c r="D250" s="8" t="s">
        <v>33</v>
      </c>
      <c r="E250" s="55">
        <v>36</v>
      </c>
      <c r="F250" s="3">
        <v>98856.26</v>
      </c>
      <c r="G250" s="2">
        <v>341</v>
      </c>
      <c r="H250" s="3">
        <v>936388.49</v>
      </c>
      <c r="I250" s="2">
        <v>686</v>
      </c>
      <c r="J250" s="3">
        <v>1883761</v>
      </c>
      <c r="K250" s="2">
        <v>1078</v>
      </c>
      <c r="L250" s="3">
        <v>2960195.86</v>
      </c>
      <c r="M250" s="2">
        <v>12</v>
      </c>
      <c r="N250" s="3">
        <v>32952.09</v>
      </c>
      <c r="O250" s="2">
        <v>2153</v>
      </c>
      <c r="P250" s="3">
        <v>5912153.699999999</v>
      </c>
      <c r="Q250" s="17"/>
      <c r="R250" s="17"/>
    </row>
    <row r="251" spans="1:18" ht="12.75">
      <c r="A251" s="66" t="s">
        <v>86</v>
      </c>
      <c r="B251" s="67"/>
      <c r="C251" s="67"/>
      <c r="D251" s="9"/>
      <c r="E251" s="56">
        <v>381</v>
      </c>
      <c r="F251" s="6">
        <v>490321.37</v>
      </c>
      <c r="G251" s="5">
        <v>6490</v>
      </c>
      <c r="H251" s="6">
        <v>7442981.9</v>
      </c>
      <c r="I251" s="5">
        <v>13770</v>
      </c>
      <c r="J251" s="6">
        <v>16218763.059999999</v>
      </c>
      <c r="K251" s="5">
        <v>20407</v>
      </c>
      <c r="L251" s="6">
        <v>23388661.439999998</v>
      </c>
      <c r="M251" s="5">
        <v>546</v>
      </c>
      <c r="N251" s="6">
        <v>556425.41</v>
      </c>
      <c r="O251" s="5">
        <v>41594</v>
      </c>
      <c r="P251" s="6">
        <v>48097153.17999999</v>
      </c>
      <c r="Q251" s="17"/>
      <c r="R251" s="17"/>
    </row>
    <row r="252" spans="1:18" ht="12.75">
      <c r="A252" s="62" t="s">
        <v>87</v>
      </c>
      <c r="B252" s="62" t="s">
        <v>18</v>
      </c>
      <c r="C252" s="62" t="s">
        <v>191</v>
      </c>
      <c r="D252" s="8" t="s">
        <v>19</v>
      </c>
      <c r="E252" s="55">
        <v>12</v>
      </c>
      <c r="F252" s="3">
        <v>93490.21</v>
      </c>
      <c r="G252" s="2">
        <v>169</v>
      </c>
      <c r="H252" s="3">
        <v>1293253.95</v>
      </c>
      <c r="I252" s="2">
        <v>108</v>
      </c>
      <c r="J252" s="3">
        <v>821354.87</v>
      </c>
      <c r="K252" s="2">
        <v>448</v>
      </c>
      <c r="L252" s="3">
        <v>3416758.79</v>
      </c>
      <c r="M252" s="2">
        <v>2</v>
      </c>
      <c r="N252" s="3">
        <v>18924.54</v>
      </c>
      <c r="O252" s="2">
        <v>739</v>
      </c>
      <c r="P252" s="3">
        <v>5643782.36</v>
      </c>
      <c r="Q252" s="17"/>
      <c r="R252" s="17"/>
    </row>
    <row r="253" spans="1:18" s="7" customFormat="1" ht="12.75">
      <c r="A253" s="63"/>
      <c r="B253" s="62" t="s">
        <v>5</v>
      </c>
      <c r="C253" s="62" t="s">
        <v>6</v>
      </c>
      <c r="D253" s="8" t="s">
        <v>7</v>
      </c>
      <c r="E253" s="55">
        <v>249</v>
      </c>
      <c r="F253" s="3">
        <v>324622.01</v>
      </c>
      <c r="G253" s="2">
        <v>7389</v>
      </c>
      <c r="H253" s="3">
        <v>9633060.36</v>
      </c>
      <c r="I253" s="2">
        <v>2849</v>
      </c>
      <c r="J253" s="3">
        <v>3714249.42</v>
      </c>
      <c r="K253" s="2">
        <v>18109</v>
      </c>
      <c r="L253" s="3">
        <v>23608754.91</v>
      </c>
      <c r="M253" s="2">
        <v>484</v>
      </c>
      <c r="N253" s="3">
        <v>630992.18</v>
      </c>
      <c r="O253" s="2">
        <v>29080</v>
      </c>
      <c r="P253" s="3">
        <v>37911678.88</v>
      </c>
      <c r="Q253" s="17"/>
      <c r="R253" s="17"/>
    </row>
    <row r="254" spans="1:18" ht="12.75">
      <c r="A254" s="63"/>
      <c r="B254" s="63"/>
      <c r="C254" s="64" t="s">
        <v>25</v>
      </c>
      <c r="D254" s="8" t="s">
        <v>7</v>
      </c>
      <c r="E254" s="55">
        <v>152</v>
      </c>
      <c r="F254" s="3">
        <v>100570.11</v>
      </c>
      <c r="G254" s="2">
        <v>2568</v>
      </c>
      <c r="H254" s="3">
        <v>1699105.51</v>
      </c>
      <c r="I254" s="2">
        <v>1332</v>
      </c>
      <c r="J254" s="3">
        <v>881311.74</v>
      </c>
      <c r="K254" s="2">
        <v>4424</v>
      </c>
      <c r="L254" s="3">
        <v>2927119.46</v>
      </c>
      <c r="M254" s="2">
        <v>57</v>
      </c>
      <c r="N254" s="3">
        <v>37713.79</v>
      </c>
      <c r="O254" s="2">
        <v>8533</v>
      </c>
      <c r="P254" s="3">
        <v>5645820.61</v>
      </c>
      <c r="Q254" s="17"/>
      <c r="R254" s="17"/>
    </row>
    <row r="255" spans="1:18" ht="12.75">
      <c r="A255" s="63"/>
      <c r="B255" s="63"/>
      <c r="C255" s="64" t="s">
        <v>8</v>
      </c>
      <c r="D255" s="8" t="s">
        <v>7</v>
      </c>
      <c r="E255" s="55">
        <v>155</v>
      </c>
      <c r="F255" s="3">
        <v>62796.62</v>
      </c>
      <c r="G255" s="2">
        <v>4611</v>
      </c>
      <c r="H255" s="3">
        <v>1868098.09</v>
      </c>
      <c r="I255" s="2">
        <v>1778</v>
      </c>
      <c r="J255" s="3">
        <v>720337.97</v>
      </c>
      <c r="K255" s="2">
        <v>11301</v>
      </c>
      <c r="L255" s="3">
        <v>4578481.12</v>
      </c>
      <c r="M255" s="2">
        <v>302</v>
      </c>
      <c r="N255" s="3">
        <v>122352.12</v>
      </c>
      <c r="O255" s="2">
        <v>18147</v>
      </c>
      <c r="P255" s="3">
        <v>7352065.920000001</v>
      </c>
      <c r="Q255" s="17"/>
      <c r="R255" s="17"/>
    </row>
    <row r="256" spans="1:18" ht="12.75">
      <c r="A256" s="63"/>
      <c r="B256" s="63"/>
      <c r="C256" s="64" t="s">
        <v>21</v>
      </c>
      <c r="D256" s="8" t="s">
        <v>15</v>
      </c>
      <c r="E256" s="55">
        <v>1</v>
      </c>
      <c r="F256" s="3">
        <v>247.96</v>
      </c>
      <c r="G256" s="2">
        <v>9</v>
      </c>
      <c r="H256" s="3">
        <v>2231.66</v>
      </c>
      <c r="I256" s="2">
        <v>30</v>
      </c>
      <c r="J256" s="3">
        <v>7438.88</v>
      </c>
      <c r="K256" s="2">
        <v>29</v>
      </c>
      <c r="L256" s="3">
        <v>7190.92</v>
      </c>
      <c r="M256" s="2">
        <v>2</v>
      </c>
      <c r="N256" s="3">
        <v>495.93</v>
      </c>
      <c r="O256" s="2">
        <v>71</v>
      </c>
      <c r="P256" s="3">
        <v>17605.35</v>
      </c>
      <c r="Q256" s="17"/>
      <c r="R256" s="17"/>
    </row>
    <row r="257" spans="1:18" ht="12.75">
      <c r="A257" s="63"/>
      <c r="B257" s="63"/>
      <c r="C257" s="64" t="s">
        <v>28</v>
      </c>
      <c r="D257" s="8" t="s">
        <v>9</v>
      </c>
      <c r="E257" s="55">
        <v>211</v>
      </c>
      <c r="F257" s="3">
        <v>147384.42</v>
      </c>
      <c r="G257" s="2">
        <v>2587</v>
      </c>
      <c r="H257" s="3">
        <v>1807030.79</v>
      </c>
      <c r="I257" s="2">
        <v>1338</v>
      </c>
      <c r="J257" s="3">
        <v>934598.84</v>
      </c>
      <c r="K257" s="2">
        <v>5602</v>
      </c>
      <c r="L257" s="3">
        <v>3913021.44</v>
      </c>
      <c r="M257" s="2">
        <v>64</v>
      </c>
      <c r="N257" s="3">
        <v>44704.28</v>
      </c>
      <c r="O257" s="2">
        <v>9802</v>
      </c>
      <c r="P257" s="3">
        <v>6846739.7700000005</v>
      </c>
      <c r="Q257" s="17"/>
      <c r="R257" s="17"/>
    </row>
    <row r="258" spans="1:18" ht="12.75">
      <c r="A258" s="63"/>
      <c r="B258" s="62" t="s">
        <v>32</v>
      </c>
      <c r="C258" s="62" t="s">
        <v>191</v>
      </c>
      <c r="D258" s="8" t="s">
        <v>33</v>
      </c>
      <c r="E258" s="55">
        <v>60</v>
      </c>
      <c r="F258" s="3">
        <v>165520.58</v>
      </c>
      <c r="G258" s="2">
        <v>946</v>
      </c>
      <c r="H258" s="3">
        <v>2609707.73</v>
      </c>
      <c r="I258" s="2">
        <v>352</v>
      </c>
      <c r="J258" s="3">
        <v>971054.04</v>
      </c>
      <c r="K258" s="2">
        <v>2236</v>
      </c>
      <c r="L258" s="3">
        <v>6168400.1</v>
      </c>
      <c r="M258" s="2">
        <v>31</v>
      </c>
      <c r="N258" s="3">
        <v>85518.96</v>
      </c>
      <c r="O258" s="2">
        <v>3625</v>
      </c>
      <c r="P258" s="3">
        <v>10000201.41</v>
      </c>
      <c r="Q258" s="17"/>
      <c r="R258" s="17"/>
    </row>
    <row r="259" spans="1:18" ht="12.75">
      <c r="A259" s="63"/>
      <c r="B259" s="62" t="s">
        <v>10</v>
      </c>
      <c r="C259" s="62" t="s">
        <v>191</v>
      </c>
      <c r="D259" s="8" t="s">
        <v>11</v>
      </c>
      <c r="E259" s="55">
        <v>39</v>
      </c>
      <c r="F259" s="3">
        <v>838187.79</v>
      </c>
      <c r="G259" s="2">
        <v>362</v>
      </c>
      <c r="H259" s="3">
        <v>7780102.04</v>
      </c>
      <c r="I259" s="2">
        <v>391</v>
      </c>
      <c r="J259" s="3">
        <v>8403369.88</v>
      </c>
      <c r="K259" s="2">
        <v>947</v>
      </c>
      <c r="L259" s="3">
        <v>20352918.87</v>
      </c>
      <c r="M259" s="2">
        <v>15</v>
      </c>
      <c r="N259" s="3">
        <v>322379.92</v>
      </c>
      <c r="O259" s="2">
        <v>1754</v>
      </c>
      <c r="P259" s="3">
        <v>37696958.5</v>
      </c>
      <c r="Q259" s="17"/>
      <c r="R259" s="17"/>
    </row>
    <row r="260" spans="1:18" ht="12.75">
      <c r="A260" s="66" t="s">
        <v>88</v>
      </c>
      <c r="B260" s="67"/>
      <c r="C260" s="67"/>
      <c r="D260" s="9"/>
      <c r="E260" s="56">
        <v>879</v>
      </c>
      <c r="F260" s="6">
        <v>1732819.7</v>
      </c>
      <c r="G260" s="5">
        <v>18641</v>
      </c>
      <c r="H260" s="6">
        <v>26692590.13</v>
      </c>
      <c r="I260" s="5">
        <v>8178</v>
      </c>
      <c r="J260" s="6">
        <v>16453715.64</v>
      </c>
      <c r="K260" s="5">
        <v>43096</v>
      </c>
      <c r="L260" s="6">
        <v>64972645.61</v>
      </c>
      <c r="M260" s="5">
        <v>957</v>
      </c>
      <c r="N260" s="6">
        <v>1263081.72</v>
      </c>
      <c r="O260" s="5">
        <v>71751</v>
      </c>
      <c r="P260" s="6">
        <v>111114852.80000001</v>
      </c>
      <c r="Q260" s="17"/>
      <c r="R260" s="17"/>
    </row>
    <row r="261" spans="1:18" s="7" customFormat="1" ht="12.75">
      <c r="A261" s="62" t="s">
        <v>89</v>
      </c>
      <c r="B261" s="62" t="s">
        <v>18</v>
      </c>
      <c r="C261" s="62" t="s">
        <v>191</v>
      </c>
      <c r="D261" s="8" t="s">
        <v>19</v>
      </c>
      <c r="E261" s="55">
        <v>10</v>
      </c>
      <c r="F261" s="3">
        <v>254368.42</v>
      </c>
      <c r="G261" s="2">
        <v>79</v>
      </c>
      <c r="H261" s="3">
        <v>2111340.44</v>
      </c>
      <c r="I261" s="2">
        <v>222</v>
      </c>
      <c r="J261" s="3">
        <v>5952468.68</v>
      </c>
      <c r="K261" s="2">
        <v>171</v>
      </c>
      <c r="L261" s="3">
        <v>4561192.89</v>
      </c>
      <c r="M261" s="2">
        <v>21</v>
      </c>
      <c r="N261" s="3">
        <v>549839.82</v>
      </c>
      <c r="O261" s="2">
        <v>503</v>
      </c>
      <c r="P261" s="3">
        <v>13429210.25</v>
      </c>
      <c r="Q261" s="17"/>
      <c r="R261" s="17"/>
    </row>
    <row r="262" spans="1:18" ht="12.75">
      <c r="A262" s="63"/>
      <c r="B262" s="62" t="s">
        <v>5</v>
      </c>
      <c r="C262" s="62" t="s">
        <v>6</v>
      </c>
      <c r="D262" s="8" t="s">
        <v>7</v>
      </c>
      <c r="E262" s="55">
        <v>7</v>
      </c>
      <c r="F262" s="3">
        <v>25653.91</v>
      </c>
      <c r="G262" s="2">
        <v>116</v>
      </c>
      <c r="H262" s="3">
        <v>425121.86</v>
      </c>
      <c r="I262" s="2">
        <v>341</v>
      </c>
      <c r="J262" s="3">
        <v>1249711.68</v>
      </c>
      <c r="K262" s="2">
        <v>367</v>
      </c>
      <c r="L262" s="3">
        <v>1344997.61</v>
      </c>
      <c r="M262" s="2">
        <v>14</v>
      </c>
      <c r="N262" s="3">
        <v>51307.81</v>
      </c>
      <c r="O262" s="2">
        <v>845</v>
      </c>
      <c r="P262" s="3">
        <v>3096792.87</v>
      </c>
      <c r="Q262" s="17"/>
      <c r="R262" s="17"/>
    </row>
    <row r="263" spans="1:18" ht="12.75">
      <c r="A263" s="63"/>
      <c r="B263" s="63"/>
      <c r="C263" s="64" t="s">
        <v>25</v>
      </c>
      <c r="D263" s="8" t="s">
        <v>7</v>
      </c>
      <c r="E263" s="55">
        <v>7</v>
      </c>
      <c r="F263" s="3">
        <v>8499.89</v>
      </c>
      <c r="G263" s="2">
        <v>40</v>
      </c>
      <c r="H263" s="3">
        <v>48570.8</v>
      </c>
      <c r="I263" s="2">
        <v>84</v>
      </c>
      <c r="J263" s="3">
        <v>101998.67</v>
      </c>
      <c r="K263" s="2">
        <v>121</v>
      </c>
      <c r="L263" s="3">
        <v>146926.66</v>
      </c>
      <c r="M263" s="2">
        <v>6</v>
      </c>
      <c r="N263" s="3">
        <v>7285.62</v>
      </c>
      <c r="O263" s="2">
        <v>258</v>
      </c>
      <c r="P263" s="3">
        <v>313281.64</v>
      </c>
      <c r="Q263" s="17"/>
      <c r="R263" s="17"/>
    </row>
    <row r="264" spans="1:18" ht="12.75">
      <c r="A264" s="63"/>
      <c r="B264" s="63"/>
      <c r="C264" s="64" t="s">
        <v>8</v>
      </c>
      <c r="D264" s="8" t="s">
        <v>7</v>
      </c>
      <c r="E264" s="55">
        <v>695</v>
      </c>
      <c r="F264" s="3">
        <v>644303</v>
      </c>
      <c r="G264" s="2">
        <v>4601</v>
      </c>
      <c r="H264" s="3">
        <v>4265378.54</v>
      </c>
      <c r="I264" s="2">
        <v>15111</v>
      </c>
      <c r="J264" s="3">
        <v>14008723.13</v>
      </c>
      <c r="K264" s="2">
        <v>16300</v>
      </c>
      <c r="L264" s="3">
        <v>15110991.13</v>
      </c>
      <c r="M264" s="2">
        <v>1138</v>
      </c>
      <c r="N264" s="3">
        <v>1054988.22</v>
      </c>
      <c r="O264" s="2">
        <v>37845</v>
      </c>
      <c r="P264" s="3">
        <v>35084384.02</v>
      </c>
      <c r="Q264" s="17"/>
      <c r="R264" s="17"/>
    </row>
    <row r="265" spans="1:18" ht="12.75">
      <c r="A265" s="63"/>
      <c r="B265" s="63"/>
      <c r="C265" s="64" t="s">
        <v>14</v>
      </c>
      <c r="D265" s="8" t="s">
        <v>15</v>
      </c>
      <c r="E265" s="55">
        <v>1</v>
      </c>
      <c r="F265" s="3">
        <v>5503.83</v>
      </c>
      <c r="G265" s="2">
        <v>255</v>
      </c>
      <c r="H265" s="3">
        <v>1403475.49</v>
      </c>
      <c r="I265" s="2">
        <v>953</v>
      </c>
      <c r="J265" s="3">
        <v>5245145.65</v>
      </c>
      <c r="K265" s="2">
        <v>1502</v>
      </c>
      <c r="L265" s="3">
        <v>8266745.82</v>
      </c>
      <c r="M265" s="2">
        <v>69</v>
      </c>
      <c r="N265" s="3">
        <v>379763.96</v>
      </c>
      <c r="O265" s="2">
        <v>2780</v>
      </c>
      <c r="P265" s="3">
        <v>15300634.750000002</v>
      </c>
      <c r="Q265" s="17"/>
      <c r="R265" s="17"/>
    </row>
    <row r="266" spans="1:18" ht="12.75">
      <c r="A266" s="63"/>
      <c r="B266" s="63"/>
      <c r="C266" s="64" t="s">
        <v>21</v>
      </c>
      <c r="D266" s="8" t="s">
        <v>15</v>
      </c>
      <c r="E266" s="55">
        <v>36</v>
      </c>
      <c r="F266" s="3">
        <v>54600.32</v>
      </c>
      <c r="G266" s="2">
        <v>244</v>
      </c>
      <c r="H266" s="3">
        <v>370068.82</v>
      </c>
      <c r="I266" s="2">
        <v>772</v>
      </c>
      <c r="J266" s="3">
        <v>1170873.48</v>
      </c>
      <c r="K266" s="2">
        <v>781</v>
      </c>
      <c r="L266" s="3">
        <v>1184523.56</v>
      </c>
      <c r="M266" s="2">
        <v>36</v>
      </c>
      <c r="N266" s="3">
        <v>54600.32</v>
      </c>
      <c r="O266" s="2">
        <v>1869</v>
      </c>
      <c r="P266" s="3">
        <v>2834666.5</v>
      </c>
      <c r="Q266" s="17"/>
      <c r="R266" s="17"/>
    </row>
    <row r="267" spans="1:18" ht="12.75">
      <c r="A267" s="63"/>
      <c r="B267" s="63"/>
      <c r="C267" s="64" t="s">
        <v>31</v>
      </c>
      <c r="D267" s="8" t="s">
        <v>15</v>
      </c>
      <c r="E267" s="55"/>
      <c r="F267" s="3"/>
      <c r="G267" s="2">
        <v>1</v>
      </c>
      <c r="H267" s="3">
        <v>1177.37</v>
      </c>
      <c r="I267" s="2">
        <v>3</v>
      </c>
      <c r="J267" s="3">
        <v>3532.1</v>
      </c>
      <c r="K267" s="2">
        <v>4</v>
      </c>
      <c r="L267" s="3">
        <v>4709.46</v>
      </c>
      <c r="M267" s="2"/>
      <c r="N267" s="3"/>
      <c r="O267" s="2">
        <v>8</v>
      </c>
      <c r="P267" s="3">
        <v>9418.93</v>
      </c>
      <c r="Q267" s="17"/>
      <c r="R267" s="17"/>
    </row>
    <row r="268" spans="1:18" ht="12.75">
      <c r="A268" s="63"/>
      <c r="B268" s="62" t="s">
        <v>10</v>
      </c>
      <c r="C268" s="62" t="s">
        <v>191</v>
      </c>
      <c r="D268" s="8" t="s">
        <v>11</v>
      </c>
      <c r="E268" s="55">
        <v>108</v>
      </c>
      <c r="F268" s="3">
        <v>6009911.14</v>
      </c>
      <c r="G268" s="2">
        <v>837</v>
      </c>
      <c r="H268" s="3">
        <v>39438641.44</v>
      </c>
      <c r="I268" s="2">
        <v>2872</v>
      </c>
      <c r="J268" s="3">
        <v>143407641.7</v>
      </c>
      <c r="K268" s="2">
        <v>2929</v>
      </c>
      <c r="L268" s="3">
        <v>141340420.49</v>
      </c>
      <c r="M268" s="2">
        <v>183</v>
      </c>
      <c r="N268" s="3">
        <v>8621976.89</v>
      </c>
      <c r="O268" s="2">
        <v>6929</v>
      </c>
      <c r="P268" s="3">
        <v>338818591.65999997</v>
      </c>
      <c r="Q268" s="17"/>
      <c r="R268" s="17"/>
    </row>
    <row r="269" spans="1:18" ht="12.75">
      <c r="A269" s="64"/>
      <c r="B269" s="65" t="s">
        <v>196</v>
      </c>
      <c r="C269" s="65"/>
      <c r="D269" s="8" t="s">
        <v>11</v>
      </c>
      <c r="E269" s="55">
        <v>8</v>
      </c>
      <c r="F269" s="3">
        <v>1051305.03</v>
      </c>
      <c r="G269" s="2">
        <v>52</v>
      </c>
      <c r="H269" s="3">
        <v>6833482.7</v>
      </c>
      <c r="I269" s="2">
        <v>232</v>
      </c>
      <c r="J269" s="3">
        <v>30487845.87</v>
      </c>
      <c r="K269" s="2">
        <v>180</v>
      </c>
      <c r="L269" s="3">
        <v>23654363.18</v>
      </c>
      <c r="M269" s="2">
        <v>11</v>
      </c>
      <c r="N269" s="3">
        <v>1445544.42</v>
      </c>
      <c r="O269" s="2">
        <v>483</v>
      </c>
      <c r="P269" s="3">
        <v>63472541.2</v>
      </c>
      <c r="Q269" s="17"/>
      <c r="R269" s="17"/>
    </row>
    <row r="270" spans="1:18" s="7" customFormat="1" ht="12.75">
      <c r="A270" s="66" t="s">
        <v>90</v>
      </c>
      <c r="B270" s="67"/>
      <c r="C270" s="67"/>
      <c r="D270" s="9"/>
      <c r="E270" s="56">
        <v>864</v>
      </c>
      <c r="F270" s="6">
        <v>7002840.51</v>
      </c>
      <c r="G270" s="5">
        <v>6173</v>
      </c>
      <c r="H270" s="6">
        <v>48063774.76</v>
      </c>
      <c r="I270" s="5">
        <v>20358</v>
      </c>
      <c r="J270" s="6">
        <v>171140095.09</v>
      </c>
      <c r="K270" s="5">
        <v>22175</v>
      </c>
      <c r="L270" s="6">
        <v>171960507.62</v>
      </c>
      <c r="M270" s="5">
        <v>1467</v>
      </c>
      <c r="N270" s="6">
        <v>10719762.64</v>
      </c>
      <c r="O270" s="5">
        <v>51037</v>
      </c>
      <c r="P270" s="6">
        <v>408886980.62</v>
      </c>
      <c r="Q270" s="17"/>
      <c r="R270" s="17"/>
    </row>
    <row r="271" spans="1:18" ht="12.75">
      <c r="A271" s="62" t="s">
        <v>91</v>
      </c>
      <c r="B271" s="62" t="s">
        <v>18</v>
      </c>
      <c r="C271" s="62" t="s">
        <v>191</v>
      </c>
      <c r="D271" s="8" t="s">
        <v>19</v>
      </c>
      <c r="E271" s="55">
        <v>37</v>
      </c>
      <c r="F271" s="3">
        <v>2326547.5</v>
      </c>
      <c r="G271" s="2">
        <v>168</v>
      </c>
      <c r="H271" s="3">
        <v>10563783.24</v>
      </c>
      <c r="I271" s="2">
        <v>413</v>
      </c>
      <c r="J271" s="3">
        <v>25969300.47</v>
      </c>
      <c r="K271" s="2">
        <v>474</v>
      </c>
      <c r="L271" s="3">
        <v>29804959.87</v>
      </c>
      <c r="M271" s="2">
        <v>26</v>
      </c>
      <c r="N271" s="3">
        <v>1634871.22</v>
      </c>
      <c r="O271" s="2">
        <v>1118</v>
      </c>
      <c r="P271" s="3">
        <v>70299462.3</v>
      </c>
      <c r="Q271" s="17"/>
      <c r="R271" s="17"/>
    </row>
    <row r="272" spans="1:18" ht="12.75">
      <c r="A272" s="63"/>
      <c r="B272" s="62" t="s">
        <v>5</v>
      </c>
      <c r="C272" s="62" t="s">
        <v>6</v>
      </c>
      <c r="D272" s="8" t="s">
        <v>7</v>
      </c>
      <c r="E272" s="55">
        <v>41</v>
      </c>
      <c r="F272" s="3">
        <v>114890.61</v>
      </c>
      <c r="G272" s="2">
        <v>301</v>
      </c>
      <c r="H272" s="3">
        <v>843465.21</v>
      </c>
      <c r="I272" s="2">
        <v>1136</v>
      </c>
      <c r="J272" s="3">
        <v>3183310.56</v>
      </c>
      <c r="K272" s="2">
        <v>1132</v>
      </c>
      <c r="L272" s="3">
        <v>3172101.72</v>
      </c>
      <c r="M272" s="2">
        <v>65</v>
      </c>
      <c r="N272" s="3">
        <v>182143.65</v>
      </c>
      <c r="O272" s="2">
        <v>2675</v>
      </c>
      <c r="P272" s="3">
        <v>7495911.75</v>
      </c>
      <c r="Q272" s="17"/>
      <c r="R272" s="17"/>
    </row>
    <row r="273" spans="1:18" ht="12.75">
      <c r="A273" s="63"/>
      <c r="B273" s="63"/>
      <c r="C273" s="64" t="s">
        <v>8</v>
      </c>
      <c r="D273" s="8" t="s">
        <v>7</v>
      </c>
      <c r="E273" s="55">
        <v>154</v>
      </c>
      <c r="F273" s="3">
        <v>135404.86</v>
      </c>
      <c r="G273" s="2">
        <v>1633</v>
      </c>
      <c r="H273" s="3">
        <v>1435819.09</v>
      </c>
      <c r="I273" s="2">
        <v>5061</v>
      </c>
      <c r="J273" s="3">
        <v>4449896.16</v>
      </c>
      <c r="K273" s="2">
        <v>4801</v>
      </c>
      <c r="L273" s="3">
        <v>4221290.55</v>
      </c>
      <c r="M273" s="2">
        <v>278</v>
      </c>
      <c r="N273" s="3">
        <v>244432.15</v>
      </c>
      <c r="O273" s="2">
        <v>11927</v>
      </c>
      <c r="P273" s="3">
        <v>10486842.81</v>
      </c>
      <c r="Q273" s="17"/>
      <c r="R273" s="17"/>
    </row>
    <row r="274" spans="1:18" ht="12.75">
      <c r="A274" s="63"/>
      <c r="B274" s="62" t="s">
        <v>10</v>
      </c>
      <c r="C274" s="62" t="s">
        <v>191</v>
      </c>
      <c r="D274" s="8" t="s">
        <v>11</v>
      </c>
      <c r="E274" s="55">
        <v>27</v>
      </c>
      <c r="F274" s="3">
        <v>1611568.3</v>
      </c>
      <c r="G274" s="2">
        <v>216</v>
      </c>
      <c r="H274" s="3">
        <v>13363878.77</v>
      </c>
      <c r="I274" s="2">
        <v>722</v>
      </c>
      <c r="J274" s="3">
        <v>44351416.4</v>
      </c>
      <c r="K274" s="2">
        <v>649</v>
      </c>
      <c r="L274" s="3">
        <v>39679991.64</v>
      </c>
      <c r="M274" s="2">
        <v>33</v>
      </c>
      <c r="N274" s="3">
        <v>2022064.85</v>
      </c>
      <c r="O274" s="2">
        <v>1647</v>
      </c>
      <c r="P274" s="3">
        <v>101028919.96</v>
      </c>
      <c r="Q274" s="17"/>
      <c r="R274" s="17"/>
    </row>
    <row r="275" spans="1:18" ht="12.75">
      <c r="A275" s="64"/>
      <c r="B275" s="65" t="s">
        <v>196</v>
      </c>
      <c r="C275" s="65"/>
      <c r="D275" s="8" t="s">
        <v>11</v>
      </c>
      <c r="E275" s="55">
        <v>0</v>
      </c>
      <c r="F275" s="3">
        <v>0</v>
      </c>
      <c r="G275" s="2">
        <v>9</v>
      </c>
      <c r="H275" s="3">
        <v>1008521.81</v>
      </c>
      <c r="I275" s="2">
        <v>24</v>
      </c>
      <c r="J275" s="3">
        <v>2689391.49</v>
      </c>
      <c r="K275" s="2">
        <v>18</v>
      </c>
      <c r="L275" s="3">
        <v>2017043.62</v>
      </c>
      <c r="M275" s="2">
        <v>1</v>
      </c>
      <c r="N275" s="3">
        <v>112057.98</v>
      </c>
      <c r="O275" s="2">
        <v>52</v>
      </c>
      <c r="P275" s="3">
        <v>5827014.9</v>
      </c>
      <c r="Q275" s="17"/>
      <c r="R275" s="17"/>
    </row>
    <row r="276" spans="1:18" ht="12.75">
      <c r="A276" s="66" t="s">
        <v>92</v>
      </c>
      <c r="B276" s="67"/>
      <c r="C276" s="67"/>
      <c r="D276" s="9"/>
      <c r="E276" s="56">
        <v>259</v>
      </c>
      <c r="F276" s="6">
        <v>4188411.27</v>
      </c>
      <c r="G276" s="5">
        <v>2318</v>
      </c>
      <c r="H276" s="6">
        <v>26206946.31</v>
      </c>
      <c r="I276" s="5">
        <v>7332</v>
      </c>
      <c r="J276" s="6">
        <v>77953923.59</v>
      </c>
      <c r="K276" s="5">
        <v>7056</v>
      </c>
      <c r="L276" s="6">
        <v>76878343.78</v>
      </c>
      <c r="M276" s="5">
        <v>402</v>
      </c>
      <c r="N276" s="6">
        <v>4083511.87</v>
      </c>
      <c r="O276" s="5">
        <v>17367</v>
      </c>
      <c r="P276" s="6">
        <v>189311136.82</v>
      </c>
      <c r="Q276" s="17"/>
      <c r="R276" s="17"/>
    </row>
    <row r="277" spans="1:18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/>
      <c r="F277" s="3"/>
      <c r="G277" s="2"/>
      <c r="H277" s="3"/>
      <c r="I277" s="2">
        <v>80</v>
      </c>
      <c r="J277" s="3">
        <v>82718.94</v>
      </c>
      <c r="K277" s="2">
        <v>68</v>
      </c>
      <c r="L277" s="3">
        <v>70311.1</v>
      </c>
      <c r="M277" s="2">
        <v>2</v>
      </c>
      <c r="N277" s="3">
        <v>2067.97</v>
      </c>
      <c r="O277" s="2">
        <v>150</v>
      </c>
      <c r="P277" s="3">
        <v>155098.01</v>
      </c>
      <c r="Q277" s="17"/>
      <c r="R277" s="17"/>
    </row>
    <row r="278" spans="1:18" ht="12.75">
      <c r="A278" s="63"/>
      <c r="B278" s="63"/>
      <c r="C278" s="64" t="s">
        <v>8</v>
      </c>
      <c r="D278" s="8" t="s">
        <v>7</v>
      </c>
      <c r="E278" s="55">
        <v>3</v>
      </c>
      <c r="F278" s="3">
        <v>1097.12</v>
      </c>
      <c r="G278" s="2">
        <v>9</v>
      </c>
      <c r="H278" s="3">
        <v>3291.35</v>
      </c>
      <c r="I278" s="2">
        <v>135</v>
      </c>
      <c r="J278" s="3">
        <v>49370.27</v>
      </c>
      <c r="K278" s="2">
        <v>169</v>
      </c>
      <c r="L278" s="3">
        <v>61804.27</v>
      </c>
      <c r="M278" s="2">
        <v>4</v>
      </c>
      <c r="N278" s="3">
        <v>1462.82</v>
      </c>
      <c r="O278" s="2">
        <v>320</v>
      </c>
      <c r="P278" s="3">
        <v>117025.83</v>
      </c>
      <c r="Q278" s="17"/>
      <c r="R278" s="17"/>
    </row>
    <row r="279" spans="1:18" s="7" customFormat="1" ht="12.75">
      <c r="A279" s="66" t="s">
        <v>94</v>
      </c>
      <c r="B279" s="67"/>
      <c r="C279" s="67"/>
      <c r="D279" s="9"/>
      <c r="E279" s="56">
        <v>3</v>
      </c>
      <c r="F279" s="6">
        <v>1097.12</v>
      </c>
      <c r="G279" s="5">
        <v>9</v>
      </c>
      <c r="H279" s="6">
        <v>3291.35</v>
      </c>
      <c r="I279" s="5">
        <v>215</v>
      </c>
      <c r="J279" s="6">
        <v>132089.21</v>
      </c>
      <c r="K279" s="5">
        <v>237</v>
      </c>
      <c r="L279" s="6">
        <v>132115.37</v>
      </c>
      <c r="M279" s="5">
        <v>6</v>
      </c>
      <c r="N279" s="6">
        <v>3530.79</v>
      </c>
      <c r="O279" s="5">
        <v>470</v>
      </c>
      <c r="P279" s="6">
        <v>272123.84</v>
      </c>
      <c r="Q279" s="17"/>
      <c r="R279" s="17"/>
    </row>
    <row r="280" spans="1:18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18</v>
      </c>
      <c r="F280" s="3">
        <v>38273.89</v>
      </c>
      <c r="G280" s="2">
        <v>93</v>
      </c>
      <c r="H280" s="3">
        <v>197748.45</v>
      </c>
      <c r="I280" s="2">
        <v>274</v>
      </c>
      <c r="J280" s="3">
        <v>582613.71</v>
      </c>
      <c r="K280" s="2">
        <v>404</v>
      </c>
      <c r="L280" s="3">
        <v>859036.28</v>
      </c>
      <c r="M280" s="2">
        <v>17</v>
      </c>
      <c r="N280" s="3">
        <v>36147.57</v>
      </c>
      <c r="O280" s="2">
        <v>806</v>
      </c>
      <c r="P280" s="3">
        <v>1713819.9</v>
      </c>
      <c r="Q280" s="17"/>
      <c r="R280" s="17"/>
    </row>
    <row r="281" spans="1:18" ht="12.75">
      <c r="A281" s="63"/>
      <c r="B281" s="63"/>
      <c r="C281" s="64" t="s">
        <v>8</v>
      </c>
      <c r="D281" s="8" t="s">
        <v>7</v>
      </c>
      <c r="E281" s="55">
        <v>176</v>
      </c>
      <c r="F281" s="3">
        <v>159379.8</v>
      </c>
      <c r="G281" s="2">
        <v>1617</v>
      </c>
      <c r="H281" s="3">
        <v>1464301.92</v>
      </c>
      <c r="I281" s="2">
        <v>5201</v>
      </c>
      <c r="J281" s="3">
        <v>4709854.22</v>
      </c>
      <c r="K281" s="2">
        <v>6343</v>
      </c>
      <c r="L281" s="3">
        <v>5744011.79</v>
      </c>
      <c r="M281" s="2">
        <v>422</v>
      </c>
      <c r="N281" s="3">
        <v>382149.29</v>
      </c>
      <c r="O281" s="2">
        <v>13759</v>
      </c>
      <c r="P281" s="3">
        <v>12459697.02</v>
      </c>
      <c r="Q281" s="17"/>
      <c r="R281" s="17"/>
    </row>
    <row r="282" spans="1:18" ht="12.75">
      <c r="A282" s="63"/>
      <c r="B282" s="63"/>
      <c r="C282" s="64" t="s">
        <v>21</v>
      </c>
      <c r="D282" s="8" t="s">
        <v>15</v>
      </c>
      <c r="E282" s="55">
        <v>7</v>
      </c>
      <c r="F282" s="3">
        <v>10199.94</v>
      </c>
      <c r="G282" s="2">
        <v>31</v>
      </c>
      <c r="H282" s="3">
        <v>45171.18</v>
      </c>
      <c r="I282" s="2">
        <v>116</v>
      </c>
      <c r="J282" s="3">
        <v>169027.65</v>
      </c>
      <c r="K282" s="2">
        <v>126</v>
      </c>
      <c r="L282" s="3">
        <v>183599</v>
      </c>
      <c r="M282" s="2">
        <v>6</v>
      </c>
      <c r="N282" s="3">
        <v>8742.81</v>
      </c>
      <c r="O282" s="2">
        <v>286</v>
      </c>
      <c r="P282" s="3">
        <v>416740.58</v>
      </c>
      <c r="Q282" s="17"/>
      <c r="R282" s="17"/>
    </row>
    <row r="283" spans="1:18" ht="12.75">
      <c r="A283" s="63"/>
      <c r="B283" s="62" t="s">
        <v>10</v>
      </c>
      <c r="C283" s="62" t="s">
        <v>191</v>
      </c>
      <c r="D283" s="8" t="s">
        <v>11</v>
      </c>
      <c r="E283" s="55">
        <v>27</v>
      </c>
      <c r="F283" s="3">
        <v>815121.16</v>
      </c>
      <c r="G283" s="2">
        <v>362</v>
      </c>
      <c r="H283" s="3">
        <v>11827332.74</v>
      </c>
      <c r="I283" s="2">
        <v>1244</v>
      </c>
      <c r="J283" s="3">
        <v>39743528.75</v>
      </c>
      <c r="K283" s="2">
        <v>1346</v>
      </c>
      <c r="L283" s="3">
        <v>45594649.23</v>
      </c>
      <c r="M283" s="2">
        <v>82</v>
      </c>
      <c r="N283" s="3">
        <v>3511503.02</v>
      </c>
      <c r="O283" s="2">
        <v>3061</v>
      </c>
      <c r="P283" s="3">
        <v>101492134.89999999</v>
      </c>
      <c r="Q283" s="17"/>
      <c r="R283" s="17"/>
    </row>
    <row r="284" spans="1:18" ht="12.75">
      <c r="A284" s="64"/>
      <c r="B284" s="65" t="s">
        <v>196</v>
      </c>
      <c r="C284" s="65"/>
      <c r="D284" s="8" t="s">
        <v>11</v>
      </c>
      <c r="E284" s="55"/>
      <c r="F284" s="3"/>
      <c r="G284" s="2">
        <v>3</v>
      </c>
      <c r="H284" s="3">
        <v>600914.09</v>
      </c>
      <c r="I284" s="2">
        <v>21</v>
      </c>
      <c r="J284" s="3">
        <v>4206398.64</v>
      </c>
      <c r="K284" s="2">
        <v>24</v>
      </c>
      <c r="L284" s="3">
        <v>4807312.73</v>
      </c>
      <c r="M284" s="2">
        <v>4</v>
      </c>
      <c r="N284" s="3">
        <v>801218.79</v>
      </c>
      <c r="O284" s="2">
        <v>52</v>
      </c>
      <c r="P284" s="3">
        <v>10415844.25</v>
      </c>
      <c r="Q284" s="17"/>
      <c r="R284" s="17"/>
    </row>
    <row r="285" spans="1:18" ht="12.75">
      <c r="A285" s="66" t="s">
        <v>96</v>
      </c>
      <c r="B285" s="67"/>
      <c r="C285" s="67"/>
      <c r="D285" s="9"/>
      <c r="E285" s="56">
        <v>228</v>
      </c>
      <c r="F285" s="6">
        <v>1022974.79</v>
      </c>
      <c r="G285" s="5">
        <v>2103</v>
      </c>
      <c r="H285" s="6">
        <v>13534554.29</v>
      </c>
      <c r="I285" s="5">
        <v>6835</v>
      </c>
      <c r="J285" s="6">
        <v>45205024.33</v>
      </c>
      <c r="K285" s="5">
        <v>8219</v>
      </c>
      <c r="L285" s="6">
        <v>52381296.3</v>
      </c>
      <c r="M285" s="5">
        <v>527</v>
      </c>
      <c r="N285" s="6">
        <v>3938542.69</v>
      </c>
      <c r="O285" s="5">
        <v>17912</v>
      </c>
      <c r="P285" s="6">
        <v>116082392.39999999</v>
      </c>
      <c r="Q285" s="17"/>
      <c r="R285" s="17"/>
    </row>
    <row r="286" spans="1:18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6</v>
      </c>
      <c r="F286" s="3">
        <v>8231.9</v>
      </c>
      <c r="G286" s="2">
        <v>40</v>
      </c>
      <c r="H286" s="3">
        <v>54879.34</v>
      </c>
      <c r="I286" s="2">
        <v>3998</v>
      </c>
      <c r="J286" s="3">
        <v>5485189.8</v>
      </c>
      <c r="K286" s="2">
        <v>817</v>
      </c>
      <c r="L286" s="3">
        <v>1120910.47</v>
      </c>
      <c r="M286" s="2">
        <v>16</v>
      </c>
      <c r="N286" s="3">
        <v>21951.74</v>
      </c>
      <c r="O286" s="2">
        <v>4877</v>
      </c>
      <c r="P286" s="3">
        <v>6691163.25</v>
      </c>
      <c r="Q286" s="17"/>
      <c r="R286" s="17"/>
    </row>
    <row r="287" spans="1:18" ht="12.75">
      <c r="A287" s="63"/>
      <c r="B287" s="63"/>
      <c r="C287" s="64" t="s">
        <v>25</v>
      </c>
      <c r="D287" s="8" t="s">
        <v>7</v>
      </c>
      <c r="E287" s="55">
        <v>1</v>
      </c>
      <c r="F287" s="3">
        <v>706.69</v>
      </c>
      <c r="G287" s="2">
        <v>24</v>
      </c>
      <c r="H287" s="3">
        <v>16960.67</v>
      </c>
      <c r="I287" s="2">
        <v>2689</v>
      </c>
      <c r="J287" s="3">
        <v>1900302.17</v>
      </c>
      <c r="K287" s="2">
        <v>570</v>
      </c>
      <c r="L287" s="3">
        <v>402816</v>
      </c>
      <c r="M287" s="2">
        <v>2</v>
      </c>
      <c r="N287" s="3">
        <v>1413.39</v>
      </c>
      <c r="O287" s="2">
        <v>3286</v>
      </c>
      <c r="P287" s="3">
        <v>2322198.92</v>
      </c>
      <c r="Q287" s="17"/>
      <c r="R287" s="17"/>
    </row>
    <row r="288" spans="1:18" ht="12.75">
      <c r="A288" s="63"/>
      <c r="B288" s="63"/>
      <c r="C288" s="64" t="s">
        <v>8</v>
      </c>
      <c r="D288" s="8" t="s">
        <v>7</v>
      </c>
      <c r="E288" s="55">
        <v>5</v>
      </c>
      <c r="F288" s="3">
        <v>2585.75</v>
      </c>
      <c r="G288" s="2">
        <v>35</v>
      </c>
      <c r="H288" s="3">
        <v>18100.23</v>
      </c>
      <c r="I288" s="2">
        <v>3461</v>
      </c>
      <c r="J288" s="3">
        <v>1789853.81</v>
      </c>
      <c r="K288" s="2">
        <v>707</v>
      </c>
      <c r="L288" s="3">
        <v>365624.57</v>
      </c>
      <c r="M288" s="2">
        <v>14</v>
      </c>
      <c r="N288" s="3">
        <v>7240.09</v>
      </c>
      <c r="O288" s="2">
        <v>4222</v>
      </c>
      <c r="P288" s="3">
        <v>2183404.45</v>
      </c>
      <c r="Q288" s="17"/>
      <c r="R288" s="17"/>
    </row>
    <row r="289" spans="1:18" s="7" customFormat="1" ht="12.75">
      <c r="A289" s="66" t="s">
        <v>98</v>
      </c>
      <c r="B289" s="67"/>
      <c r="C289" s="67"/>
      <c r="D289" s="9"/>
      <c r="E289" s="56">
        <v>12</v>
      </c>
      <c r="F289" s="6">
        <v>11524.34</v>
      </c>
      <c r="G289" s="5">
        <v>99</v>
      </c>
      <c r="H289" s="6">
        <v>89940.24</v>
      </c>
      <c r="I289" s="5">
        <v>10148</v>
      </c>
      <c r="J289" s="6">
        <v>9175345.78</v>
      </c>
      <c r="K289" s="5">
        <v>2094</v>
      </c>
      <c r="L289" s="6">
        <v>1889351.04</v>
      </c>
      <c r="M289" s="5">
        <v>32</v>
      </c>
      <c r="N289" s="6">
        <v>30605.22</v>
      </c>
      <c r="O289" s="5">
        <v>12385</v>
      </c>
      <c r="P289" s="6">
        <v>11196766.62</v>
      </c>
      <c r="Q289" s="17"/>
      <c r="R289" s="17"/>
    </row>
    <row r="290" spans="1:18" ht="12.75" customHeight="1">
      <c r="A290" s="62" t="s">
        <v>99</v>
      </c>
      <c r="B290" s="62" t="s">
        <v>18</v>
      </c>
      <c r="C290" s="62" t="s">
        <v>191</v>
      </c>
      <c r="D290" s="8" t="s">
        <v>19</v>
      </c>
      <c r="E290" s="55">
        <v>1</v>
      </c>
      <c r="F290" s="3">
        <v>14543.09</v>
      </c>
      <c r="G290" s="2">
        <v>3</v>
      </c>
      <c r="H290" s="3">
        <v>33534.19</v>
      </c>
      <c r="I290" s="2">
        <v>52</v>
      </c>
      <c r="J290" s="3">
        <v>594719.44</v>
      </c>
      <c r="K290" s="2">
        <v>257</v>
      </c>
      <c r="L290" s="3">
        <v>2940063.02</v>
      </c>
      <c r="M290" s="2">
        <v>1</v>
      </c>
      <c r="N290" s="3">
        <v>14543.09</v>
      </c>
      <c r="O290" s="2">
        <v>314</v>
      </c>
      <c r="P290" s="3">
        <v>3597402.83</v>
      </c>
      <c r="Q290" s="17"/>
      <c r="R290" s="17"/>
    </row>
    <row r="291" spans="1:18" ht="12.75">
      <c r="A291" s="63"/>
      <c r="B291" s="62" t="s">
        <v>5</v>
      </c>
      <c r="C291" s="62" t="s">
        <v>6</v>
      </c>
      <c r="D291" s="8" t="s">
        <v>7</v>
      </c>
      <c r="E291" s="55">
        <v>11</v>
      </c>
      <c r="F291" s="3">
        <v>11980.43</v>
      </c>
      <c r="G291" s="2">
        <v>49</v>
      </c>
      <c r="H291" s="3">
        <v>53367.35</v>
      </c>
      <c r="I291" s="2">
        <v>1160</v>
      </c>
      <c r="J291" s="3">
        <v>1263390.43</v>
      </c>
      <c r="K291" s="2">
        <v>6472</v>
      </c>
      <c r="L291" s="3">
        <v>7048847.29</v>
      </c>
      <c r="M291" s="2">
        <v>15</v>
      </c>
      <c r="N291" s="3">
        <v>16336.95</v>
      </c>
      <c r="O291" s="2">
        <v>7707</v>
      </c>
      <c r="P291" s="3">
        <v>8393922.45</v>
      </c>
      <c r="Q291" s="17"/>
      <c r="R291" s="17"/>
    </row>
    <row r="292" spans="1:18" ht="12.75">
      <c r="A292" s="63"/>
      <c r="B292" s="63"/>
      <c r="C292" s="64" t="s">
        <v>25</v>
      </c>
      <c r="D292" s="8" t="s">
        <v>7</v>
      </c>
      <c r="E292" s="55"/>
      <c r="F292" s="3"/>
      <c r="G292" s="2">
        <v>3</v>
      </c>
      <c r="H292" s="3">
        <v>2135.26</v>
      </c>
      <c r="I292" s="2">
        <v>78</v>
      </c>
      <c r="J292" s="3">
        <v>55516.74</v>
      </c>
      <c r="K292" s="2">
        <v>813</v>
      </c>
      <c r="L292" s="3">
        <v>578655.21</v>
      </c>
      <c r="M292" s="2"/>
      <c r="N292" s="3"/>
      <c r="O292" s="2">
        <v>894</v>
      </c>
      <c r="P292" s="3">
        <v>636307.21</v>
      </c>
      <c r="Q292" s="17"/>
      <c r="R292" s="17"/>
    </row>
    <row r="293" spans="1:18" ht="12.75">
      <c r="A293" s="63"/>
      <c r="B293" s="63"/>
      <c r="C293" s="64" t="s">
        <v>8</v>
      </c>
      <c r="D293" s="8" t="s">
        <v>7</v>
      </c>
      <c r="E293" s="55">
        <v>2</v>
      </c>
      <c r="F293" s="3">
        <v>688.29</v>
      </c>
      <c r="G293" s="2">
        <v>19</v>
      </c>
      <c r="H293" s="3">
        <v>6538.8</v>
      </c>
      <c r="I293" s="2">
        <v>577</v>
      </c>
      <c r="J293" s="3">
        <v>198572.91</v>
      </c>
      <c r="K293" s="2">
        <v>3732</v>
      </c>
      <c r="L293" s="3">
        <v>1284357.22</v>
      </c>
      <c r="M293" s="2">
        <v>6</v>
      </c>
      <c r="N293" s="3">
        <v>2064.88</v>
      </c>
      <c r="O293" s="2">
        <v>4336</v>
      </c>
      <c r="P293" s="3">
        <v>1492222.1</v>
      </c>
      <c r="Q293" s="17"/>
      <c r="R293" s="17"/>
    </row>
    <row r="294" spans="1:18" ht="12.75">
      <c r="A294" s="63"/>
      <c r="B294" s="63"/>
      <c r="C294" s="64" t="s">
        <v>14</v>
      </c>
      <c r="D294" s="8" t="s">
        <v>15</v>
      </c>
      <c r="E294" s="55">
        <v>14</v>
      </c>
      <c r="F294" s="3">
        <v>74891.42</v>
      </c>
      <c r="G294" s="2"/>
      <c r="H294" s="3"/>
      <c r="I294" s="2">
        <v>176</v>
      </c>
      <c r="J294" s="3">
        <v>941492.14</v>
      </c>
      <c r="K294" s="2">
        <v>1002</v>
      </c>
      <c r="L294" s="3">
        <v>5360085.93</v>
      </c>
      <c r="M294" s="2"/>
      <c r="N294" s="3"/>
      <c r="O294" s="2">
        <v>1192</v>
      </c>
      <c r="P294" s="3">
        <v>6376469.49</v>
      </c>
      <c r="Q294" s="17"/>
      <c r="R294" s="17"/>
    </row>
    <row r="295" spans="1:18" ht="12.75">
      <c r="A295" s="63"/>
      <c r="B295" s="63"/>
      <c r="C295" s="64" t="s">
        <v>28</v>
      </c>
      <c r="D295" s="8" t="s">
        <v>9</v>
      </c>
      <c r="E295" s="55"/>
      <c r="F295" s="3"/>
      <c r="G295" s="2">
        <v>1</v>
      </c>
      <c r="H295" s="3">
        <v>1387.19</v>
      </c>
      <c r="I295" s="2">
        <v>47</v>
      </c>
      <c r="J295" s="3">
        <v>65197.7</v>
      </c>
      <c r="K295" s="2">
        <v>370</v>
      </c>
      <c r="L295" s="3">
        <v>513258.5</v>
      </c>
      <c r="M295" s="2"/>
      <c r="N295" s="3"/>
      <c r="O295" s="2">
        <v>418</v>
      </c>
      <c r="P295" s="3">
        <v>579843.39</v>
      </c>
      <c r="Q295" s="17"/>
      <c r="R295" s="17"/>
    </row>
    <row r="296" spans="1:18" ht="12.75">
      <c r="A296" s="63"/>
      <c r="B296" s="62" t="s">
        <v>10</v>
      </c>
      <c r="C296" s="62" t="s">
        <v>191</v>
      </c>
      <c r="D296" s="8" t="s">
        <v>11</v>
      </c>
      <c r="E296" s="55">
        <v>3</v>
      </c>
      <c r="F296" s="3">
        <v>38309.22</v>
      </c>
      <c r="G296" s="2">
        <v>4</v>
      </c>
      <c r="H296" s="3">
        <v>32805.16</v>
      </c>
      <c r="I296" s="2">
        <v>35</v>
      </c>
      <c r="J296" s="3">
        <v>465214.67</v>
      </c>
      <c r="K296" s="2">
        <v>161</v>
      </c>
      <c r="L296" s="3">
        <v>2534701.5</v>
      </c>
      <c r="M296" s="2">
        <v>2</v>
      </c>
      <c r="N296" s="3">
        <v>21884.72</v>
      </c>
      <c r="O296" s="2">
        <v>205</v>
      </c>
      <c r="P296" s="3">
        <v>3092915.27</v>
      </c>
      <c r="Q296" s="17"/>
      <c r="R296" s="17"/>
    </row>
    <row r="297" spans="1:18" ht="12.75">
      <c r="A297" s="66" t="s">
        <v>100</v>
      </c>
      <c r="B297" s="67"/>
      <c r="C297" s="67"/>
      <c r="D297" s="9"/>
      <c r="E297" s="56">
        <v>31</v>
      </c>
      <c r="F297" s="6">
        <v>140412.45</v>
      </c>
      <c r="G297" s="5">
        <v>79</v>
      </c>
      <c r="H297" s="6">
        <v>129767.95</v>
      </c>
      <c r="I297" s="5">
        <v>2125</v>
      </c>
      <c r="J297" s="6">
        <v>3584104.03</v>
      </c>
      <c r="K297" s="5">
        <v>12807</v>
      </c>
      <c r="L297" s="6">
        <v>20259968.67</v>
      </c>
      <c r="M297" s="5">
        <v>24</v>
      </c>
      <c r="N297" s="6">
        <v>54829.64</v>
      </c>
      <c r="O297" s="5">
        <v>15066</v>
      </c>
      <c r="P297" s="6">
        <v>24169082.74</v>
      </c>
      <c r="Q297" s="17"/>
      <c r="R297" s="17"/>
    </row>
    <row r="298" spans="1:18" s="7" customFormat="1" ht="25.5" customHeight="1">
      <c r="A298" s="62" t="s">
        <v>101</v>
      </c>
      <c r="B298" s="62" t="s">
        <v>18</v>
      </c>
      <c r="C298" s="62" t="s">
        <v>191</v>
      </c>
      <c r="D298" s="8" t="s">
        <v>19</v>
      </c>
      <c r="E298" s="55">
        <v>1</v>
      </c>
      <c r="F298" s="3">
        <v>12716.74</v>
      </c>
      <c r="G298" s="2">
        <v>32</v>
      </c>
      <c r="H298" s="3">
        <v>406935.53</v>
      </c>
      <c r="I298" s="2">
        <v>17</v>
      </c>
      <c r="J298" s="3">
        <v>216184.5</v>
      </c>
      <c r="K298" s="2">
        <v>112</v>
      </c>
      <c r="L298" s="3">
        <v>1424274.34</v>
      </c>
      <c r="M298" s="2"/>
      <c r="N298" s="3"/>
      <c r="O298" s="2">
        <v>162</v>
      </c>
      <c r="P298" s="3">
        <v>2060111.11</v>
      </c>
      <c r="Q298" s="17"/>
      <c r="R298" s="17"/>
    </row>
    <row r="299" spans="1:18" ht="12.75">
      <c r="A299" s="63"/>
      <c r="B299" s="62" t="s">
        <v>5</v>
      </c>
      <c r="C299" s="62" t="s">
        <v>6</v>
      </c>
      <c r="D299" s="8" t="s">
        <v>7</v>
      </c>
      <c r="E299" s="55">
        <v>8</v>
      </c>
      <c r="F299" s="3">
        <v>10180.02</v>
      </c>
      <c r="G299" s="2">
        <v>808</v>
      </c>
      <c r="H299" s="3">
        <v>1028182.2</v>
      </c>
      <c r="I299" s="2">
        <v>441</v>
      </c>
      <c r="J299" s="3">
        <v>561173.7</v>
      </c>
      <c r="K299" s="2">
        <v>3029</v>
      </c>
      <c r="L299" s="3">
        <v>3854410.74</v>
      </c>
      <c r="M299" s="2">
        <v>4</v>
      </c>
      <c r="N299" s="3">
        <v>5090.01</v>
      </c>
      <c r="O299" s="2">
        <v>4290</v>
      </c>
      <c r="P299" s="3">
        <v>5459036.67</v>
      </c>
      <c r="Q299" s="17"/>
      <c r="R299" s="17"/>
    </row>
    <row r="300" spans="1:18" ht="12.75">
      <c r="A300" s="63"/>
      <c r="B300" s="63"/>
      <c r="C300" s="64" t="s">
        <v>25</v>
      </c>
      <c r="D300" s="8" t="s">
        <v>7</v>
      </c>
      <c r="E300" s="55"/>
      <c r="F300" s="3"/>
      <c r="G300" s="2">
        <v>2</v>
      </c>
      <c r="H300" s="3">
        <v>1477.56</v>
      </c>
      <c r="I300" s="2">
        <v>9</v>
      </c>
      <c r="J300" s="3">
        <v>6649.02</v>
      </c>
      <c r="K300" s="2">
        <v>8</v>
      </c>
      <c r="L300" s="3">
        <v>5910.24</v>
      </c>
      <c r="M300" s="2">
        <v>1</v>
      </c>
      <c r="N300" s="3">
        <v>738.78</v>
      </c>
      <c r="O300" s="2">
        <v>20</v>
      </c>
      <c r="P300" s="3">
        <v>14775.6</v>
      </c>
      <c r="Q300" s="17"/>
      <c r="R300" s="17"/>
    </row>
    <row r="301" spans="1:18" ht="12.75">
      <c r="A301" s="63"/>
      <c r="B301" s="63"/>
      <c r="C301" s="64" t="s">
        <v>8</v>
      </c>
      <c r="D301" s="8" t="s">
        <v>7</v>
      </c>
      <c r="E301" s="55">
        <v>2</v>
      </c>
      <c r="F301" s="3">
        <v>734.62</v>
      </c>
      <c r="G301" s="2">
        <v>337</v>
      </c>
      <c r="H301" s="3">
        <v>123782.95</v>
      </c>
      <c r="I301" s="2">
        <v>150</v>
      </c>
      <c r="J301" s="3">
        <v>55096.27</v>
      </c>
      <c r="K301" s="2">
        <v>1337</v>
      </c>
      <c r="L301" s="3">
        <v>491091.42</v>
      </c>
      <c r="M301" s="2"/>
      <c r="N301" s="3"/>
      <c r="O301" s="2">
        <v>1826</v>
      </c>
      <c r="P301" s="3">
        <v>670705.26</v>
      </c>
      <c r="Q301" s="17"/>
      <c r="R301" s="17"/>
    </row>
    <row r="302" spans="1:18" ht="12.75">
      <c r="A302" s="63"/>
      <c r="B302" s="63"/>
      <c r="C302" s="64" t="s">
        <v>14</v>
      </c>
      <c r="D302" s="8" t="s">
        <v>15</v>
      </c>
      <c r="E302" s="55"/>
      <c r="F302" s="3"/>
      <c r="G302" s="2">
        <v>372</v>
      </c>
      <c r="H302" s="3">
        <v>2054533.68</v>
      </c>
      <c r="I302" s="2">
        <v>119</v>
      </c>
      <c r="J302" s="3">
        <v>657229.86</v>
      </c>
      <c r="K302" s="2">
        <v>913</v>
      </c>
      <c r="L302" s="3">
        <v>5042444.22</v>
      </c>
      <c r="M302" s="2"/>
      <c r="N302" s="3"/>
      <c r="O302" s="2">
        <v>1404</v>
      </c>
      <c r="P302" s="3">
        <v>7754207.76</v>
      </c>
      <c r="Q302" s="17"/>
      <c r="R302" s="17"/>
    </row>
    <row r="303" spans="1:18" ht="12.75">
      <c r="A303" s="63"/>
      <c r="B303" s="63"/>
      <c r="C303" s="64" t="s">
        <v>28</v>
      </c>
      <c r="D303" s="8" t="s">
        <v>9</v>
      </c>
      <c r="E303" s="55">
        <v>2</v>
      </c>
      <c r="F303" s="3">
        <v>2003.67</v>
      </c>
      <c r="G303" s="2">
        <v>114</v>
      </c>
      <c r="H303" s="3">
        <v>114209.43</v>
      </c>
      <c r="I303" s="2">
        <v>89</v>
      </c>
      <c r="J303" s="3">
        <v>89163.5</v>
      </c>
      <c r="K303" s="2">
        <v>427</v>
      </c>
      <c r="L303" s="3">
        <v>427784.45</v>
      </c>
      <c r="M303" s="2">
        <v>1</v>
      </c>
      <c r="N303" s="3">
        <v>1001.84</v>
      </c>
      <c r="O303" s="2">
        <v>633</v>
      </c>
      <c r="P303" s="3">
        <v>634162.89</v>
      </c>
      <c r="Q303" s="17"/>
      <c r="R303" s="17"/>
    </row>
    <row r="304" spans="1:18" s="7" customFormat="1" ht="12.75">
      <c r="A304" s="63"/>
      <c r="B304" s="62" t="s">
        <v>10</v>
      </c>
      <c r="C304" s="62" t="s">
        <v>191</v>
      </c>
      <c r="D304" s="8" t="s">
        <v>11</v>
      </c>
      <c r="E304" s="55">
        <v>1</v>
      </c>
      <c r="F304" s="3">
        <v>20607.04</v>
      </c>
      <c r="G304" s="2">
        <v>22</v>
      </c>
      <c r="H304" s="3">
        <v>453354.77</v>
      </c>
      <c r="I304" s="2">
        <v>13</v>
      </c>
      <c r="J304" s="3">
        <v>267891.46</v>
      </c>
      <c r="K304" s="2">
        <v>48</v>
      </c>
      <c r="L304" s="3">
        <v>989137.68</v>
      </c>
      <c r="M304" s="2"/>
      <c r="N304" s="3"/>
      <c r="O304" s="2">
        <v>84</v>
      </c>
      <c r="P304" s="3">
        <v>1730990.95</v>
      </c>
      <c r="Q304" s="17"/>
      <c r="R304" s="17"/>
    </row>
    <row r="305" spans="1:18" ht="12.75">
      <c r="A305" s="66" t="s">
        <v>102</v>
      </c>
      <c r="B305" s="67"/>
      <c r="C305" s="67"/>
      <c r="D305" s="9"/>
      <c r="E305" s="56">
        <v>14</v>
      </c>
      <c r="F305" s="6">
        <v>46242.09</v>
      </c>
      <c r="G305" s="5">
        <v>1687</v>
      </c>
      <c r="H305" s="6">
        <v>4182476.12</v>
      </c>
      <c r="I305" s="5">
        <v>838</v>
      </c>
      <c r="J305" s="6">
        <v>1853388.31</v>
      </c>
      <c r="K305" s="5">
        <v>5874</v>
      </c>
      <c r="L305" s="6">
        <v>12235053.09</v>
      </c>
      <c r="M305" s="5">
        <v>6</v>
      </c>
      <c r="N305" s="6">
        <v>6830.63</v>
      </c>
      <c r="O305" s="5">
        <v>8419</v>
      </c>
      <c r="P305" s="6">
        <v>18323990.24</v>
      </c>
      <c r="Q305" s="17"/>
      <c r="R305" s="17"/>
    </row>
    <row r="306" spans="1:18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/>
      <c r="F306" s="3"/>
      <c r="G306" s="2">
        <v>2</v>
      </c>
      <c r="H306" s="3">
        <v>1778.55</v>
      </c>
      <c r="I306" s="2">
        <v>325</v>
      </c>
      <c r="J306" s="3">
        <v>289014.89</v>
      </c>
      <c r="K306" s="2">
        <v>58</v>
      </c>
      <c r="L306" s="3">
        <v>51578.04</v>
      </c>
      <c r="M306" s="2"/>
      <c r="N306" s="3"/>
      <c r="O306" s="2">
        <v>385</v>
      </c>
      <c r="P306" s="3">
        <v>342371.48</v>
      </c>
      <c r="Q306" s="17"/>
      <c r="R306" s="17"/>
    </row>
    <row r="307" spans="1:18" s="7" customFormat="1" ht="12.75">
      <c r="A307" s="63"/>
      <c r="B307" s="63"/>
      <c r="C307" s="64" t="s">
        <v>8</v>
      </c>
      <c r="D307" s="8" t="s">
        <v>7</v>
      </c>
      <c r="E307" s="55"/>
      <c r="F307" s="3"/>
      <c r="G307" s="2">
        <v>1</v>
      </c>
      <c r="H307" s="3">
        <v>284.14</v>
      </c>
      <c r="I307" s="2">
        <v>351</v>
      </c>
      <c r="J307" s="3">
        <v>99733.25</v>
      </c>
      <c r="K307" s="2">
        <v>81</v>
      </c>
      <c r="L307" s="3">
        <v>23015.36</v>
      </c>
      <c r="M307" s="2">
        <v>1</v>
      </c>
      <c r="N307" s="3">
        <v>284.14</v>
      </c>
      <c r="O307" s="2">
        <v>434</v>
      </c>
      <c r="P307" s="3">
        <v>123316.89</v>
      </c>
      <c r="Q307" s="17"/>
      <c r="R307" s="17"/>
    </row>
    <row r="308" spans="1:18" ht="12.75">
      <c r="A308" s="66" t="s">
        <v>104</v>
      </c>
      <c r="B308" s="67"/>
      <c r="C308" s="67"/>
      <c r="D308" s="9"/>
      <c r="E308" s="56"/>
      <c r="F308" s="6"/>
      <c r="G308" s="5">
        <v>3</v>
      </c>
      <c r="H308" s="6">
        <v>2062.69</v>
      </c>
      <c r="I308" s="5">
        <v>676</v>
      </c>
      <c r="J308" s="6">
        <v>388748.14</v>
      </c>
      <c r="K308" s="5">
        <v>139</v>
      </c>
      <c r="L308" s="6">
        <v>74593.4</v>
      </c>
      <c r="M308" s="5">
        <v>1</v>
      </c>
      <c r="N308" s="6">
        <v>284.14</v>
      </c>
      <c r="O308" s="5">
        <v>819</v>
      </c>
      <c r="P308" s="6">
        <v>465688.37</v>
      </c>
      <c r="Q308" s="17"/>
      <c r="R308" s="17"/>
    </row>
    <row r="309" spans="1:18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/>
      <c r="F309" s="3"/>
      <c r="G309" s="2">
        <v>1</v>
      </c>
      <c r="H309" s="3">
        <v>1020.2</v>
      </c>
      <c r="I309" s="2">
        <v>6</v>
      </c>
      <c r="J309" s="3">
        <v>6121.17</v>
      </c>
      <c r="K309" s="2">
        <v>5</v>
      </c>
      <c r="L309" s="3">
        <v>5100.98</v>
      </c>
      <c r="M309" s="2"/>
      <c r="N309" s="3"/>
      <c r="O309" s="2">
        <v>12</v>
      </c>
      <c r="P309" s="3">
        <v>12242.35</v>
      </c>
      <c r="Q309" s="17"/>
      <c r="R309" s="17"/>
    </row>
    <row r="310" spans="1:18" ht="12.75">
      <c r="A310" s="63"/>
      <c r="B310" s="63"/>
      <c r="C310" s="64" t="s">
        <v>25</v>
      </c>
      <c r="D310" s="8" t="s">
        <v>7</v>
      </c>
      <c r="E310" s="55">
        <v>0</v>
      </c>
      <c r="F310" s="3">
        <v>0</v>
      </c>
      <c r="G310" s="2">
        <v>3</v>
      </c>
      <c r="H310" s="3">
        <v>1384.8</v>
      </c>
      <c r="I310" s="2">
        <v>9</v>
      </c>
      <c r="J310" s="3">
        <v>4154.39</v>
      </c>
      <c r="K310" s="2">
        <v>9</v>
      </c>
      <c r="L310" s="3">
        <v>4154.39</v>
      </c>
      <c r="M310" s="2">
        <v>1</v>
      </c>
      <c r="N310" s="3">
        <v>461.6</v>
      </c>
      <c r="O310" s="2">
        <v>22</v>
      </c>
      <c r="P310" s="3">
        <v>10155.18</v>
      </c>
      <c r="Q310" s="17"/>
      <c r="R310" s="17"/>
    </row>
    <row r="311" spans="1:18" ht="12.75">
      <c r="A311" s="63"/>
      <c r="B311" s="63"/>
      <c r="C311" s="64" t="s">
        <v>8</v>
      </c>
      <c r="D311" s="8" t="s">
        <v>7</v>
      </c>
      <c r="E311" s="55"/>
      <c r="F311" s="3"/>
      <c r="G311" s="2">
        <v>1</v>
      </c>
      <c r="H311" s="3">
        <v>344.4</v>
      </c>
      <c r="I311" s="2">
        <v>2</v>
      </c>
      <c r="J311" s="3">
        <v>688.8</v>
      </c>
      <c r="K311" s="2">
        <v>2</v>
      </c>
      <c r="L311" s="3">
        <v>688.8</v>
      </c>
      <c r="M311" s="2"/>
      <c r="N311" s="3"/>
      <c r="O311" s="2">
        <v>5</v>
      </c>
      <c r="P311" s="3">
        <v>1722</v>
      </c>
      <c r="Q311" s="17"/>
      <c r="R311" s="17"/>
    </row>
    <row r="312" spans="1:18" s="7" customFormat="1" ht="12.75">
      <c r="A312" s="66" t="s">
        <v>106</v>
      </c>
      <c r="B312" s="67"/>
      <c r="C312" s="67"/>
      <c r="D312" s="9"/>
      <c r="E312" s="56">
        <v>0</v>
      </c>
      <c r="F312" s="6">
        <v>0</v>
      </c>
      <c r="G312" s="5">
        <v>5</v>
      </c>
      <c r="H312" s="6">
        <v>2749.4</v>
      </c>
      <c r="I312" s="5">
        <v>17</v>
      </c>
      <c r="J312" s="6">
        <v>10964.36</v>
      </c>
      <c r="K312" s="5">
        <v>16</v>
      </c>
      <c r="L312" s="6">
        <v>9944.17</v>
      </c>
      <c r="M312" s="5">
        <v>1</v>
      </c>
      <c r="N312" s="6">
        <v>461.6</v>
      </c>
      <c r="O312" s="5">
        <v>39</v>
      </c>
      <c r="P312" s="6">
        <v>24119.53</v>
      </c>
      <c r="Q312" s="17"/>
      <c r="R312" s="17"/>
    </row>
    <row r="313" spans="1:18" ht="12.75">
      <c r="A313" s="62" t="s">
        <v>107</v>
      </c>
      <c r="B313" s="62" t="s">
        <v>18</v>
      </c>
      <c r="C313" s="62" t="s">
        <v>191</v>
      </c>
      <c r="D313" s="8" t="s">
        <v>19</v>
      </c>
      <c r="E313" s="55">
        <v>0</v>
      </c>
      <c r="F313" s="3">
        <v>0</v>
      </c>
      <c r="G313" s="2">
        <v>1</v>
      </c>
      <c r="H313" s="3">
        <v>115387.2</v>
      </c>
      <c r="I313" s="2">
        <v>2</v>
      </c>
      <c r="J313" s="3">
        <v>230774.4</v>
      </c>
      <c r="K313" s="2">
        <v>3</v>
      </c>
      <c r="L313" s="3">
        <v>346161.6</v>
      </c>
      <c r="M313" s="2"/>
      <c r="N313" s="3"/>
      <c r="O313" s="2">
        <v>6</v>
      </c>
      <c r="P313" s="3">
        <v>692323.2</v>
      </c>
      <c r="Q313" s="17"/>
      <c r="R313" s="17"/>
    </row>
    <row r="314" spans="1:18" ht="12.75">
      <c r="A314" s="66" t="s">
        <v>108</v>
      </c>
      <c r="B314" s="67"/>
      <c r="C314" s="67"/>
      <c r="D314" s="9"/>
      <c r="E314" s="56">
        <v>0</v>
      </c>
      <c r="F314" s="6">
        <v>0</v>
      </c>
      <c r="G314" s="5">
        <v>1</v>
      </c>
      <c r="H314" s="6">
        <v>115387.2</v>
      </c>
      <c r="I314" s="5">
        <v>2</v>
      </c>
      <c r="J314" s="6">
        <v>230774.4</v>
      </c>
      <c r="K314" s="5">
        <v>3</v>
      </c>
      <c r="L314" s="6">
        <v>346161.6</v>
      </c>
      <c r="M314" s="5"/>
      <c r="N314" s="6"/>
      <c r="O314" s="5">
        <v>6</v>
      </c>
      <c r="P314" s="6">
        <v>692323.2</v>
      </c>
      <c r="Q314" s="17"/>
      <c r="R314" s="17"/>
    </row>
    <row r="315" spans="1:18" ht="12.75">
      <c r="A315" s="62" t="s">
        <v>109</v>
      </c>
      <c r="B315" s="62" t="s">
        <v>5</v>
      </c>
      <c r="C315" s="62" t="s">
        <v>6</v>
      </c>
      <c r="D315" s="8" t="s">
        <v>7</v>
      </c>
      <c r="E315" s="55"/>
      <c r="F315" s="3"/>
      <c r="G315" s="2"/>
      <c r="H315" s="3"/>
      <c r="I315" s="2">
        <v>14</v>
      </c>
      <c r="J315" s="3">
        <v>13409.06</v>
      </c>
      <c r="K315" s="2">
        <v>1</v>
      </c>
      <c r="L315" s="3">
        <v>957.79</v>
      </c>
      <c r="M315" s="2"/>
      <c r="N315" s="3"/>
      <c r="O315" s="2">
        <v>15</v>
      </c>
      <c r="P315" s="3">
        <v>14366.85</v>
      </c>
      <c r="Q315" s="17"/>
      <c r="R315" s="17"/>
    </row>
    <row r="316" spans="1:18" s="7" customFormat="1" ht="12.75">
      <c r="A316" s="63"/>
      <c r="B316" s="63"/>
      <c r="C316" s="64" t="s">
        <v>8</v>
      </c>
      <c r="D316" s="8" t="s">
        <v>7</v>
      </c>
      <c r="E316" s="55">
        <v>2</v>
      </c>
      <c r="F316" s="3">
        <v>1035.47</v>
      </c>
      <c r="G316" s="2"/>
      <c r="H316" s="3"/>
      <c r="I316" s="2">
        <v>23</v>
      </c>
      <c r="J316" s="3">
        <v>11907.86</v>
      </c>
      <c r="K316" s="2">
        <v>1</v>
      </c>
      <c r="L316" s="3">
        <v>517.73</v>
      </c>
      <c r="M316" s="2"/>
      <c r="N316" s="3"/>
      <c r="O316" s="2">
        <v>26</v>
      </c>
      <c r="P316" s="3">
        <v>13461.06</v>
      </c>
      <c r="Q316" s="17"/>
      <c r="R316" s="17"/>
    </row>
    <row r="317" spans="1:18" ht="12.75">
      <c r="A317" s="66" t="s">
        <v>110</v>
      </c>
      <c r="B317" s="67"/>
      <c r="C317" s="67"/>
      <c r="D317" s="9"/>
      <c r="E317" s="56">
        <v>2</v>
      </c>
      <c r="F317" s="6">
        <v>1035.47</v>
      </c>
      <c r="G317" s="5"/>
      <c r="H317" s="6"/>
      <c r="I317" s="5">
        <v>37</v>
      </c>
      <c r="J317" s="6">
        <v>25316.92</v>
      </c>
      <c r="K317" s="5">
        <v>2</v>
      </c>
      <c r="L317" s="6">
        <v>1475.52</v>
      </c>
      <c r="M317" s="5"/>
      <c r="N317" s="6"/>
      <c r="O317" s="5">
        <v>41</v>
      </c>
      <c r="P317" s="6">
        <v>27827.91</v>
      </c>
      <c r="Q317" s="17"/>
      <c r="R317" s="17"/>
    </row>
    <row r="318" spans="1:18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3</v>
      </c>
      <c r="F318" s="3">
        <v>1021.08</v>
      </c>
      <c r="G318" s="2">
        <v>2</v>
      </c>
      <c r="H318" s="3">
        <v>680.72</v>
      </c>
      <c r="I318" s="2">
        <v>14</v>
      </c>
      <c r="J318" s="3">
        <v>4765.04</v>
      </c>
      <c r="K318" s="2">
        <v>16</v>
      </c>
      <c r="L318" s="3">
        <v>5445.76</v>
      </c>
      <c r="M318" s="2">
        <v>4</v>
      </c>
      <c r="N318" s="3">
        <v>1361.44</v>
      </c>
      <c r="O318" s="2">
        <v>39</v>
      </c>
      <c r="P318" s="3">
        <v>13274.04</v>
      </c>
      <c r="Q318" s="17"/>
      <c r="R318" s="17"/>
    </row>
    <row r="319" spans="1:18" ht="12.75">
      <c r="A319" s="63"/>
      <c r="B319" s="63"/>
      <c r="C319" s="64" t="s">
        <v>14</v>
      </c>
      <c r="D319" s="8" t="s">
        <v>15</v>
      </c>
      <c r="E319" s="55">
        <v>25</v>
      </c>
      <c r="F319" s="3">
        <v>138073.5</v>
      </c>
      <c r="G319" s="2">
        <v>17</v>
      </c>
      <c r="H319" s="3">
        <v>93889.98</v>
      </c>
      <c r="I319" s="2">
        <v>100</v>
      </c>
      <c r="J319" s="3">
        <v>552294</v>
      </c>
      <c r="K319" s="2">
        <v>135</v>
      </c>
      <c r="L319" s="3">
        <v>745596.9</v>
      </c>
      <c r="M319" s="2">
        <v>34</v>
      </c>
      <c r="N319" s="3">
        <v>187779.96</v>
      </c>
      <c r="O319" s="2">
        <v>311</v>
      </c>
      <c r="P319" s="3">
        <v>1717634.34</v>
      </c>
      <c r="Q319" s="17"/>
      <c r="R319" s="17"/>
    </row>
    <row r="320" spans="1:18" ht="12.75">
      <c r="A320" s="66" t="s">
        <v>112</v>
      </c>
      <c r="B320" s="67"/>
      <c r="C320" s="67"/>
      <c r="D320" s="9"/>
      <c r="E320" s="56">
        <v>28</v>
      </c>
      <c r="F320" s="6">
        <v>139094.58</v>
      </c>
      <c r="G320" s="5">
        <v>19</v>
      </c>
      <c r="H320" s="6">
        <v>94570.7</v>
      </c>
      <c r="I320" s="5">
        <v>114</v>
      </c>
      <c r="J320" s="6">
        <v>557059.04</v>
      </c>
      <c r="K320" s="5">
        <v>151</v>
      </c>
      <c r="L320" s="6">
        <v>751042.66</v>
      </c>
      <c r="M320" s="5">
        <v>38</v>
      </c>
      <c r="N320" s="6">
        <v>189141.4</v>
      </c>
      <c r="O320" s="5">
        <v>350</v>
      </c>
      <c r="P320" s="6">
        <v>1730908.38</v>
      </c>
      <c r="Q320" s="17"/>
      <c r="R320" s="17"/>
    </row>
    <row r="321" spans="1:18" ht="12.75">
      <c r="A321" s="62" t="s">
        <v>113</v>
      </c>
      <c r="B321" s="62" t="s">
        <v>18</v>
      </c>
      <c r="C321" s="62" t="s">
        <v>191</v>
      </c>
      <c r="D321" s="8" t="s">
        <v>19</v>
      </c>
      <c r="E321" s="55"/>
      <c r="F321" s="3"/>
      <c r="G321" s="2">
        <v>1</v>
      </c>
      <c r="H321" s="3">
        <v>115387.17</v>
      </c>
      <c r="I321" s="2">
        <v>1</v>
      </c>
      <c r="J321" s="3">
        <v>115387.17</v>
      </c>
      <c r="K321" s="2">
        <v>2</v>
      </c>
      <c r="L321" s="3">
        <v>230774.34</v>
      </c>
      <c r="M321" s="2"/>
      <c r="N321" s="3"/>
      <c r="O321" s="2">
        <v>4</v>
      </c>
      <c r="P321" s="3">
        <v>461548.68</v>
      </c>
      <c r="Q321" s="17"/>
      <c r="R321" s="17"/>
    </row>
    <row r="322" spans="1:18" ht="12.75">
      <c r="A322" s="66" t="s">
        <v>114</v>
      </c>
      <c r="B322" s="67"/>
      <c r="C322" s="67"/>
      <c r="D322" s="9"/>
      <c r="E322" s="56"/>
      <c r="F322" s="6"/>
      <c r="G322" s="5">
        <v>1</v>
      </c>
      <c r="H322" s="6">
        <v>115387.17</v>
      </c>
      <c r="I322" s="5">
        <v>1</v>
      </c>
      <c r="J322" s="6">
        <v>115387.17</v>
      </c>
      <c r="K322" s="5">
        <v>2</v>
      </c>
      <c r="L322" s="6">
        <v>230774.34</v>
      </c>
      <c r="M322" s="5"/>
      <c r="N322" s="6"/>
      <c r="O322" s="5">
        <v>4</v>
      </c>
      <c r="P322" s="6">
        <v>461548.68</v>
      </c>
      <c r="Q322" s="17"/>
      <c r="R322" s="17"/>
    </row>
    <row r="323" spans="1:18" ht="12.75">
      <c r="A323" s="62" t="s">
        <v>192</v>
      </c>
      <c r="B323" s="62" t="s">
        <v>5</v>
      </c>
      <c r="C323" s="62" t="s">
        <v>14</v>
      </c>
      <c r="D323" s="8" t="s">
        <v>15</v>
      </c>
      <c r="E323" s="55"/>
      <c r="F323" s="3"/>
      <c r="G323" s="2">
        <v>74</v>
      </c>
      <c r="H323" s="3">
        <v>408697.56</v>
      </c>
      <c r="I323" s="2">
        <v>36</v>
      </c>
      <c r="J323" s="3">
        <v>198825.84</v>
      </c>
      <c r="K323" s="2">
        <v>117</v>
      </c>
      <c r="L323" s="3">
        <v>646183.98</v>
      </c>
      <c r="M323" s="2">
        <v>123</v>
      </c>
      <c r="N323" s="3">
        <v>679321.62</v>
      </c>
      <c r="O323" s="2">
        <v>350</v>
      </c>
      <c r="P323" s="3">
        <v>1933029</v>
      </c>
      <c r="Q323" s="17"/>
      <c r="R323" s="17"/>
    </row>
    <row r="324" spans="1:18" ht="12.75">
      <c r="A324" s="66" t="s">
        <v>193</v>
      </c>
      <c r="B324" s="67"/>
      <c r="C324" s="67"/>
      <c r="D324" s="9"/>
      <c r="E324" s="56"/>
      <c r="F324" s="6"/>
      <c r="G324" s="5">
        <v>74</v>
      </c>
      <c r="H324" s="6">
        <v>408697.56</v>
      </c>
      <c r="I324" s="5">
        <v>36</v>
      </c>
      <c r="J324" s="6">
        <v>198825.84</v>
      </c>
      <c r="K324" s="5">
        <v>117</v>
      </c>
      <c r="L324" s="6">
        <v>646183.98</v>
      </c>
      <c r="M324" s="5">
        <v>123</v>
      </c>
      <c r="N324" s="6">
        <v>679321.62</v>
      </c>
      <c r="O324" s="5">
        <v>350</v>
      </c>
      <c r="P324" s="6">
        <v>1933029</v>
      </c>
      <c r="Q324" s="17"/>
      <c r="R324" s="17"/>
    </row>
    <row r="325" spans="1:18" s="7" customFormat="1" ht="12.75">
      <c r="A325" s="62" t="s">
        <v>115</v>
      </c>
      <c r="B325" s="62" t="s">
        <v>18</v>
      </c>
      <c r="C325" s="62" t="s">
        <v>191</v>
      </c>
      <c r="D325" s="8" t="s">
        <v>19</v>
      </c>
      <c r="E325" s="55"/>
      <c r="F325" s="3"/>
      <c r="G325" s="2">
        <v>1</v>
      </c>
      <c r="H325" s="3">
        <v>141020.36</v>
      </c>
      <c r="I325" s="2">
        <v>1</v>
      </c>
      <c r="J325" s="3">
        <v>141020.36</v>
      </c>
      <c r="K325" s="2">
        <v>3</v>
      </c>
      <c r="L325" s="3">
        <v>423061.07</v>
      </c>
      <c r="M325" s="2"/>
      <c r="N325" s="3"/>
      <c r="O325" s="2">
        <v>5</v>
      </c>
      <c r="P325" s="3">
        <v>705101.79</v>
      </c>
      <c r="Q325" s="17"/>
      <c r="R325" s="17"/>
    </row>
    <row r="326" spans="1:18" ht="12.75">
      <c r="A326" s="66" t="s">
        <v>116</v>
      </c>
      <c r="B326" s="67"/>
      <c r="C326" s="67"/>
      <c r="D326" s="9"/>
      <c r="E326" s="56"/>
      <c r="F326" s="6"/>
      <c r="G326" s="5">
        <v>1</v>
      </c>
      <c r="H326" s="6">
        <v>141020.36</v>
      </c>
      <c r="I326" s="5">
        <v>1</v>
      </c>
      <c r="J326" s="6">
        <v>141020.36</v>
      </c>
      <c r="K326" s="5">
        <v>3</v>
      </c>
      <c r="L326" s="6">
        <v>423061.07</v>
      </c>
      <c r="M326" s="5"/>
      <c r="N326" s="6"/>
      <c r="O326" s="5">
        <v>5</v>
      </c>
      <c r="P326" s="6">
        <v>705101.79</v>
      </c>
      <c r="Q326" s="17"/>
      <c r="R326" s="17"/>
    </row>
    <row r="327" spans="1:18" ht="12.75">
      <c r="A327" s="62" t="s">
        <v>117</v>
      </c>
      <c r="B327" s="62" t="s">
        <v>5</v>
      </c>
      <c r="C327" s="62" t="s">
        <v>6</v>
      </c>
      <c r="D327" s="8" t="s">
        <v>7</v>
      </c>
      <c r="E327" s="55"/>
      <c r="F327" s="3"/>
      <c r="G327" s="2"/>
      <c r="H327" s="3"/>
      <c r="I327" s="2">
        <v>8</v>
      </c>
      <c r="J327" s="3">
        <v>10560.86</v>
      </c>
      <c r="K327" s="2">
        <v>2</v>
      </c>
      <c r="L327" s="3">
        <v>2640.22</v>
      </c>
      <c r="M327" s="2"/>
      <c r="N327" s="3"/>
      <c r="O327" s="2">
        <v>10</v>
      </c>
      <c r="P327" s="3">
        <v>13201.08</v>
      </c>
      <c r="Q327" s="17"/>
      <c r="R327" s="17"/>
    </row>
    <row r="328" spans="1:18" ht="12.75">
      <c r="A328" s="66" t="s">
        <v>118</v>
      </c>
      <c r="B328" s="67"/>
      <c r="C328" s="67"/>
      <c r="D328" s="9"/>
      <c r="E328" s="56"/>
      <c r="F328" s="6"/>
      <c r="G328" s="5"/>
      <c r="H328" s="6"/>
      <c r="I328" s="5">
        <v>8</v>
      </c>
      <c r="J328" s="6">
        <v>10560.86</v>
      </c>
      <c r="K328" s="5">
        <v>2</v>
      </c>
      <c r="L328" s="6">
        <v>2640.22</v>
      </c>
      <c r="M328" s="5"/>
      <c r="N328" s="6"/>
      <c r="O328" s="5">
        <v>10</v>
      </c>
      <c r="P328" s="6">
        <v>13201.08</v>
      </c>
      <c r="Q328" s="17"/>
      <c r="R328" s="17"/>
    </row>
    <row r="329" spans="1:18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2</v>
      </c>
      <c r="F329" s="3">
        <v>4301.25</v>
      </c>
      <c r="G329" s="2">
        <v>50</v>
      </c>
      <c r="H329" s="3">
        <v>107531.28</v>
      </c>
      <c r="I329" s="2">
        <v>85</v>
      </c>
      <c r="J329" s="3">
        <v>182803.18</v>
      </c>
      <c r="K329" s="2">
        <v>61</v>
      </c>
      <c r="L329" s="3">
        <v>131188.17</v>
      </c>
      <c r="M329" s="2">
        <v>1</v>
      </c>
      <c r="N329" s="3">
        <v>2150.63</v>
      </c>
      <c r="O329" s="2">
        <v>199</v>
      </c>
      <c r="P329" s="3">
        <v>427974.51</v>
      </c>
      <c r="Q329" s="17"/>
      <c r="R329" s="17"/>
    </row>
    <row r="330" spans="1:18" ht="12.75">
      <c r="A330" s="66" t="s">
        <v>120</v>
      </c>
      <c r="B330" s="67"/>
      <c r="C330" s="67"/>
      <c r="D330" s="9"/>
      <c r="E330" s="56">
        <v>2</v>
      </c>
      <c r="F330" s="6">
        <v>4301.25</v>
      </c>
      <c r="G330" s="5">
        <v>50</v>
      </c>
      <c r="H330" s="6">
        <v>107531.28</v>
      </c>
      <c r="I330" s="5">
        <v>85</v>
      </c>
      <c r="J330" s="6">
        <v>182803.18</v>
      </c>
      <c r="K330" s="5">
        <v>61</v>
      </c>
      <c r="L330" s="6">
        <v>131188.17</v>
      </c>
      <c r="M330" s="5">
        <v>1</v>
      </c>
      <c r="N330" s="6">
        <v>2150.63</v>
      </c>
      <c r="O330" s="5">
        <v>199</v>
      </c>
      <c r="P330" s="6">
        <v>427974.51</v>
      </c>
      <c r="Q330" s="17"/>
      <c r="R330" s="17"/>
    </row>
    <row r="331" spans="1:18" ht="12.75">
      <c r="A331" s="62" t="s">
        <v>121</v>
      </c>
      <c r="B331" s="62" t="s">
        <v>18</v>
      </c>
      <c r="C331" s="62" t="s">
        <v>191</v>
      </c>
      <c r="D331" s="8" t="s">
        <v>19</v>
      </c>
      <c r="E331" s="55">
        <v>1</v>
      </c>
      <c r="F331" s="3">
        <v>124541.86</v>
      </c>
      <c r="G331" s="2">
        <v>1</v>
      </c>
      <c r="H331" s="3">
        <v>124541.86</v>
      </c>
      <c r="I331" s="2">
        <v>3</v>
      </c>
      <c r="J331" s="3">
        <v>373625.58</v>
      </c>
      <c r="K331" s="2">
        <v>2</v>
      </c>
      <c r="L331" s="3">
        <v>249083.72</v>
      </c>
      <c r="M331" s="2"/>
      <c r="N331" s="3"/>
      <c r="O331" s="2">
        <v>7</v>
      </c>
      <c r="P331" s="3">
        <v>871793.02</v>
      </c>
      <c r="Q331" s="17"/>
      <c r="R331" s="17"/>
    </row>
    <row r="332" spans="1:18" ht="12.75">
      <c r="A332" s="66" t="s">
        <v>122</v>
      </c>
      <c r="B332" s="67"/>
      <c r="C332" s="67"/>
      <c r="D332" s="9" t="s">
        <v>7</v>
      </c>
      <c r="E332" s="56">
        <v>1</v>
      </c>
      <c r="F332" s="6">
        <v>124541.86</v>
      </c>
      <c r="G332" s="5">
        <v>1</v>
      </c>
      <c r="H332" s="6">
        <v>124541.86</v>
      </c>
      <c r="I332" s="5">
        <v>3</v>
      </c>
      <c r="J332" s="6">
        <v>373625.58</v>
      </c>
      <c r="K332" s="5">
        <v>2</v>
      </c>
      <c r="L332" s="6">
        <v>249083.72</v>
      </c>
      <c r="M332" s="5"/>
      <c r="N332" s="6"/>
      <c r="O332" s="5">
        <v>7</v>
      </c>
      <c r="P332" s="6">
        <v>871793.02</v>
      </c>
      <c r="Q332" s="17"/>
      <c r="R332" s="17"/>
    </row>
    <row r="333" spans="1:18" ht="12.75">
      <c r="A333" s="62" t="s">
        <v>181</v>
      </c>
      <c r="B333" s="62" t="s">
        <v>5</v>
      </c>
      <c r="C333" s="62" t="s">
        <v>6</v>
      </c>
      <c r="D333" s="8" t="s">
        <v>7</v>
      </c>
      <c r="E333" s="55">
        <v>1</v>
      </c>
      <c r="F333" s="3">
        <v>1049.67</v>
      </c>
      <c r="G333" s="2">
        <v>4</v>
      </c>
      <c r="H333" s="3">
        <v>4198.7</v>
      </c>
      <c r="I333" s="2">
        <v>16</v>
      </c>
      <c r="J333" s="3">
        <v>16794.78</v>
      </c>
      <c r="K333" s="2">
        <v>15</v>
      </c>
      <c r="L333" s="3">
        <v>15745.11</v>
      </c>
      <c r="M333" s="2">
        <v>1</v>
      </c>
      <c r="N333" s="3">
        <v>1049.67</v>
      </c>
      <c r="O333" s="2">
        <v>37</v>
      </c>
      <c r="P333" s="3">
        <v>38837.93</v>
      </c>
      <c r="Q333" s="17"/>
      <c r="R333" s="17"/>
    </row>
    <row r="334" spans="1:18" s="7" customFormat="1" ht="12.75">
      <c r="A334" s="63"/>
      <c r="B334" s="63"/>
      <c r="C334" s="64" t="s">
        <v>25</v>
      </c>
      <c r="D334" s="9" t="s">
        <v>7</v>
      </c>
      <c r="E334" s="55">
        <v>2</v>
      </c>
      <c r="F334" s="3">
        <v>1498.67</v>
      </c>
      <c r="G334" s="2">
        <v>13</v>
      </c>
      <c r="H334" s="3">
        <v>9741.38</v>
      </c>
      <c r="I334" s="2">
        <v>45</v>
      </c>
      <c r="J334" s="3">
        <v>33720.15</v>
      </c>
      <c r="K334" s="2">
        <v>45</v>
      </c>
      <c r="L334" s="3">
        <v>33720.15</v>
      </c>
      <c r="M334" s="2">
        <v>3</v>
      </c>
      <c r="N334" s="3">
        <v>2248.01</v>
      </c>
      <c r="O334" s="2">
        <v>108</v>
      </c>
      <c r="P334" s="3">
        <v>80928.36</v>
      </c>
      <c r="Q334" s="17"/>
      <c r="R334" s="17"/>
    </row>
    <row r="335" spans="1:18" ht="12.75">
      <c r="A335" s="63"/>
      <c r="B335" s="63"/>
      <c r="C335" s="64" t="s">
        <v>8</v>
      </c>
      <c r="D335" s="8" t="s">
        <v>7</v>
      </c>
      <c r="E335" s="55">
        <v>1</v>
      </c>
      <c r="F335" s="3">
        <v>203.53</v>
      </c>
      <c r="G335" s="2">
        <v>6</v>
      </c>
      <c r="H335" s="3">
        <v>1221.19</v>
      </c>
      <c r="I335" s="2">
        <v>20</v>
      </c>
      <c r="J335" s="3">
        <v>4070.63</v>
      </c>
      <c r="K335" s="2">
        <v>19</v>
      </c>
      <c r="L335" s="3">
        <v>3867.1</v>
      </c>
      <c r="M335" s="2">
        <v>1</v>
      </c>
      <c r="N335" s="3">
        <v>203.53</v>
      </c>
      <c r="O335" s="2">
        <v>47</v>
      </c>
      <c r="P335" s="3">
        <v>9565.98</v>
      </c>
      <c r="Q335" s="17"/>
      <c r="R335" s="17"/>
    </row>
    <row r="336" spans="1:18" ht="12.75">
      <c r="A336" s="66" t="s">
        <v>182</v>
      </c>
      <c r="B336" s="67"/>
      <c r="C336" s="67"/>
      <c r="D336" s="9"/>
      <c r="E336" s="56">
        <v>4</v>
      </c>
      <c r="F336" s="6">
        <v>2751.87</v>
      </c>
      <c r="G336" s="5">
        <v>23</v>
      </c>
      <c r="H336" s="6">
        <v>15161.27</v>
      </c>
      <c r="I336" s="5">
        <v>81</v>
      </c>
      <c r="J336" s="6">
        <v>54585.56</v>
      </c>
      <c r="K336" s="5">
        <v>79</v>
      </c>
      <c r="L336" s="6">
        <v>53332.36</v>
      </c>
      <c r="M336" s="5">
        <v>5</v>
      </c>
      <c r="N336" s="6">
        <v>3501.21</v>
      </c>
      <c r="O336" s="5">
        <v>192</v>
      </c>
      <c r="P336" s="6">
        <v>129332.27</v>
      </c>
      <c r="Q336" s="17"/>
      <c r="R336" s="17"/>
    </row>
    <row r="337" spans="1:18" ht="12.75">
      <c r="A337" s="62" t="s">
        <v>123</v>
      </c>
      <c r="B337" s="62" t="s">
        <v>18</v>
      </c>
      <c r="C337" s="62" t="s">
        <v>191</v>
      </c>
      <c r="D337" s="8" t="s">
        <v>19</v>
      </c>
      <c r="E337" s="55"/>
      <c r="F337" s="3"/>
      <c r="G337" s="2"/>
      <c r="H337" s="3"/>
      <c r="I337" s="2"/>
      <c r="J337" s="3"/>
      <c r="K337" s="2">
        <v>1</v>
      </c>
      <c r="L337" s="3">
        <v>115387.08</v>
      </c>
      <c r="M337" s="2"/>
      <c r="N337" s="3"/>
      <c r="O337" s="2">
        <v>1</v>
      </c>
      <c r="P337" s="3">
        <v>115387.08</v>
      </c>
      <c r="Q337" s="17"/>
      <c r="R337" s="17"/>
    </row>
    <row r="338" spans="1:18" s="7" customFormat="1" ht="12.75">
      <c r="A338" s="66" t="s">
        <v>124</v>
      </c>
      <c r="B338" s="67"/>
      <c r="C338" s="67"/>
      <c r="D338" s="9" t="s">
        <v>7</v>
      </c>
      <c r="E338" s="56"/>
      <c r="F338" s="6"/>
      <c r="G338" s="5"/>
      <c r="H338" s="6"/>
      <c r="I338" s="5"/>
      <c r="J338" s="6"/>
      <c r="K338" s="5">
        <v>1</v>
      </c>
      <c r="L338" s="6">
        <v>115387.08</v>
      </c>
      <c r="M338" s="5"/>
      <c r="N338" s="6"/>
      <c r="O338" s="5">
        <v>1</v>
      </c>
      <c r="P338" s="6">
        <v>115387.08</v>
      </c>
      <c r="Q338" s="17"/>
      <c r="R338" s="17"/>
    </row>
    <row r="339" spans="1:18" ht="12.75">
      <c r="A339" s="62" t="s">
        <v>125</v>
      </c>
      <c r="B339" s="62" t="s">
        <v>5</v>
      </c>
      <c r="C339" s="62" t="s">
        <v>6</v>
      </c>
      <c r="D339" s="8" t="s">
        <v>7</v>
      </c>
      <c r="E339" s="55"/>
      <c r="F339" s="3"/>
      <c r="G339" s="2">
        <v>8</v>
      </c>
      <c r="H339" s="3">
        <v>11602.3</v>
      </c>
      <c r="I339" s="2">
        <v>76</v>
      </c>
      <c r="J339" s="3">
        <v>110221.9</v>
      </c>
      <c r="K339" s="2">
        <v>9</v>
      </c>
      <c r="L339" s="3">
        <v>13052.59</v>
      </c>
      <c r="M339" s="2">
        <v>2</v>
      </c>
      <c r="N339" s="3">
        <v>2900.58</v>
      </c>
      <c r="O339" s="2">
        <v>95</v>
      </c>
      <c r="P339" s="3">
        <v>137777.37</v>
      </c>
      <c r="Q339" s="17"/>
      <c r="R339" s="17"/>
    </row>
    <row r="340" spans="1:18" ht="12.75">
      <c r="A340" s="63"/>
      <c r="B340" s="63"/>
      <c r="C340" s="64" t="s">
        <v>8</v>
      </c>
      <c r="D340" s="8" t="s">
        <v>7</v>
      </c>
      <c r="E340" s="55">
        <v>1</v>
      </c>
      <c r="F340" s="3">
        <v>733.37</v>
      </c>
      <c r="G340" s="2">
        <v>5</v>
      </c>
      <c r="H340" s="3">
        <v>3666.83</v>
      </c>
      <c r="I340" s="2">
        <v>16</v>
      </c>
      <c r="J340" s="3">
        <v>11733.84</v>
      </c>
      <c r="K340" s="2">
        <v>17</v>
      </c>
      <c r="L340" s="3">
        <v>12467.21</v>
      </c>
      <c r="M340" s="2">
        <v>1</v>
      </c>
      <c r="N340" s="3">
        <v>733.37</v>
      </c>
      <c r="O340" s="2">
        <v>40</v>
      </c>
      <c r="P340" s="3">
        <v>29334.62</v>
      </c>
      <c r="Q340" s="17"/>
      <c r="R340" s="17"/>
    </row>
    <row r="341" spans="1:18" s="7" customFormat="1" ht="12.75">
      <c r="A341" s="66" t="s">
        <v>126</v>
      </c>
      <c r="B341" s="67"/>
      <c r="C341" s="67"/>
      <c r="D341" s="9"/>
      <c r="E341" s="56">
        <v>1</v>
      </c>
      <c r="F341" s="6">
        <v>733.37</v>
      </c>
      <c r="G341" s="5">
        <v>13</v>
      </c>
      <c r="H341" s="6">
        <v>15269.13</v>
      </c>
      <c r="I341" s="5">
        <v>92</v>
      </c>
      <c r="J341" s="6">
        <v>121955.74</v>
      </c>
      <c r="K341" s="5">
        <v>26</v>
      </c>
      <c r="L341" s="6">
        <v>25519.8</v>
      </c>
      <c r="M341" s="5">
        <v>3</v>
      </c>
      <c r="N341" s="6">
        <v>3633.95</v>
      </c>
      <c r="O341" s="5">
        <v>135</v>
      </c>
      <c r="P341" s="6">
        <v>167111.99</v>
      </c>
      <c r="Q341" s="17"/>
      <c r="R341" s="17"/>
    </row>
    <row r="342" spans="1:18" ht="12.75">
      <c r="A342" s="62" t="s">
        <v>127</v>
      </c>
      <c r="B342" s="62" t="s">
        <v>5</v>
      </c>
      <c r="C342" s="62" t="s">
        <v>14</v>
      </c>
      <c r="D342" s="8" t="s">
        <v>15</v>
      </c>
      <c r="E342" s="55">
        <v>48</v>
      </c>
      <c r="F342" s="3">
        <v>98826.85</v>
      </c>
      <c r="G342" s="2">
        <v>80</v>
      </c>
      <c r="H342" s="3">
        <v>164711.42</v>
      </c>
      <c r="I342" s="2">
        <v>372</v>
      </c>
      <c r="J342" s="3">
        <v>765908.11</v>
      </c>
      <c r="K342" s="2">
        <v>316</v>
      </c>
      <c r="L342" s="3">
        <v>650610.11</v>
      </c>
      <c r="M342" s="2">
        <v>71</v>
      </c>
      <c r="N342" s="3">
        <v>146181.39</v>
      </c>
      <c r="O342" s="2">
        <v>887</v>
      </c>
      <c r="P342" s="3">
        <v>1826237.88</v>
      </c>
      <c r="Q342" s="17"/>
      <c r="R342" s="17"/>
    </row>
    <row r="343" spans="1:18" s="7" customFormat="1" ht="12.75">
      <c r="A343" s="66" t="s">
        <v>128</v>
      </c>
      <c r="B343" s="67"/>
      <c r="C343" s="67"/>
      <c r="D343" s="9"/>
      <c r="E343" s="56">
        <v>48</v>
      </c>
      <c r="F343" s="6">
        <v>98826.85</v>
      </c>
      <c r="G343" s="5">
        <v>80</v>
      </c>
      <c r="H343" s="6">
        <v>164711.42</v>
      </c>
      <c r="I343" s="5">
        <v>372</v>
      </c>
      <c r="J343" s="6">
        <v>765908.11</v>
      </c>
      <c r="K343" s="5">
        <v>316</v>
      </c>
      <c r="L343" s="6">
        <v>650610.11</v>
      </c>
      <c r="M343" s="5">
        <v>71</v>
      </c>
      <c r="N343" s="6">
        <v>146181.39</v>
      </c>
      <c r="O343" s="5">
        <v>887</v>
      </c>
      <c r="P343" s="6">
        <v>1826237.88</v>
      </c>
      <c r="Q343" s="17"/>
      <c r="R343" s="17"/>
    </row>
    <row r="344" spans="1:18" ht="12.75">
      <c r="A344" s="62" t="s">
        <v>129</v>
      </c>
      <c r="B344" s="62" t="s">
        <v>5</v>
      </c>
      <c r="C344" s="62" t="s">
        <v>14</v>
      </c>
      <c r="D344" s="8" t="s">
        <v>15</v>
      </c>
      <c r="E344" s="55">
        <v>4</v>
      </c>
      <c r="F344" s="3">
        <v>9057.79</v>
      </c>
      <c r="G344" s="2">
        <v>44</v>
      </c>
      <c r="H344" s="3">
        <v>99635.66</v>
      </c>
      <c r="I344" s="2">
        <v>122</v>
      </c>
      <c r="J344" s="3">
        <v>276262.51</v>
      </c>
      <c r="K344" s="2">
        <v>111</v>
      </c>
      <c r="L344" s="3">
        <v>251353.6</v>
      </c>
      <c r="M344" s="2">
        <v>6</v>
      </c>
      <c r="N344" s="3">
        <v>13586.68</v>
      </c>
      <c r="O344" s="2">
        <v>287</v>
      </c>
      <c r="P344" s="3">
        <v>649896.24</v>
      </c>
      <c r="Q344" s="17"/>
      <c r="R344" s="17"/>
    </row>
    <row r="345" spans="1:18" s="7" customFormat="1" ht="12.75">
      <c r="A345" s="66" t="s">
        <v>130</v>
      </c>
      <c r="B345" s="67"/>
      <c r="C345" s="67"/>
      <c r="D345" s="9"/>
      <c r="E345" s="56">
        <v>4</v>
      </c>
      <c r="F345" s="6">
        <v>9057.79</v>
      </c>
      <c r="G345" s="5">
        <v>44</v>
      </c>
      <c r="H345" s="6">
        <v>99635.66</v>
      </c>
      <c r="I345" s="5">
        <v>122</v>
      </c>
      <c r="J345" s="6">
        <v>276262.51</v>
      </c>
      <c r="K345" s="5">
        <v>111</v>
      </c>
      <c r="L345" s="6">
        <v>251353.6</v>
      </c>
      <c r="M345" s="5">
        <v>6</v>
      </c>
      <c r="N345" s="6">
        <v>13586.68</v>
      </c>
      <c r="O345" s="5">
        <v>287</v>
      </c>
      <c r="P345" s="6">
        <v>649896.24</v>
      </c>
      <c r="Q345" s="17"/>
      <c r="R345" s="17"/>
    </row>
    <row r="346" spans="1:18" ht="12.75">
      <c r="A346" s="62" t="s">
        <v>131</v>
      </c>
      <c r="B346" s="62" t="s">
        <v>5</v>
      </c>
      <c r="C346" s="62" t="s">
        <v>6</v>
      </c>
      <c r="D346" s="8" t="s">
        <v>7</v>
      </c>
      <c r="E346" s="55"/>
      <c r="F346" s="3"/>
      <c r="G346" s="2"/>
      <c r="H346" s="3"/>
      <c r="I346" s="2">
        <v>53</v>
      </c>
      <c r="J346" s="3">
        <v>73690.88</v>
      </c>
      <c r="K346" s="2">
        <v>57</v>
      </c>
      <c r="L346" s="3">
        <v>79252.45</v>
      </c>
      <c r="M346" s="2"/>
      <c r="N346" s="3"/>
      <c r="O346" s="2">
        <v>110</v>
      </c>
      <c r="P346" s="3">
        <v>152943.33</v>
      </c>
      <c r="Q346" s="17"/>
      <c r="R346" s="17"/>
    </row>
    <row r="347" spans="1:18" ht="12.75">
      <c r="A347" s="66" t="s">
        <v>132</v>
      </c>
      <c r="B347" s="67"/>
      <c r="C347" s="67"/>
      <c r="D347" s="9"/>
      <c r="E347" s="56"/>
      <c r="F347" s="6"/>
      <c r="G347" s="5"/>
      <c r="H347" s="6"/>
      <c r="I347" s="5">
        <v>53</v>
      </c>
      <c r="J347" s="6">
        <v>73690.88</v>
      </c>
      <c r="K347" s="5">
        <v>57</v>
      </c>
      <c r="L347" s="6">
        <v>79252.45</v>
      </c>
      <c r="M347" s="5"/>
      <c r="N347" s="6"/>
      <c r="O347" s="5">
        <v>110</v>
      </c>
      <c r="P347" s="6">
        <v>152943.33</v>
      </c>
      <c r="Q347" s="17"/>
      <c r="R347" s="17"/>
    </row>
    <row r="348" spans="1:18" s="7" customFormat="1" ht="12.75">
      <c r="A348" s="62" t="s">
        <v>133</v>
      </c>
      <c r="B348" s="62" t="s">
        <v>5</v>
      </c>
      <c r="C348" s="62" t="s">
        <v>14</v>
      </c>
      <c r="D348" s="8" t="s">
        <v>15</v>
      </c>
      <c r="E348" s="55">
        <v>7</v>
      </c>
      <c r="F348" s="3">
        <v>12737.95</v>
      </c>
      <c r="G348" s="2">
        <v>109</v>
      </c>
      <c r="H348" s="3">
        <v>198348.03</v>
      </c>
      <c r="I348" s="2">
        <v>61</v>
      </c>
      <c r="J348" s="3">
        <v>111002.11</v>
      </c>
      <c r="K348" s="2">
        <v>139</v>
      </c>
      <c r="L348" s="3">
        <v>252939.23</v>
      </c>
      <c r="M348" s="2">
        <v>3</v>
      </c>
      <c r="N348" s="3">
        <v>5459.12</v>
      </c>
      <c r="O348" s="2">
        <v>319</v>
      </c>
      <c r="P348" s="3">
        <v>580486.44</v>
      </c>
      <c r="Q348" s="17"/>
      <c r="R348" s="17"/>
    </row>
    <row r="349" spans="1:18" ht="12.75">
      <c r="A349" s="66" t="s">
        <v>134</v>
      </c>
      <c r="B349" s="67"/>
      <c r="C349" s="67"/>
      <c r="D349" s="9"/>
      <c r="E349" s="56">
        <v>7</v>
      </c>
      <c r="F349" s="6">
        <v>12737.95</v>
      </c>
      <c r="G349" s="5">
        <v>109</v>
      </c>
      <c r="H349" s="6">
        <v>198348.03</v>
      </c>
      <c r="I349" s="5">
        <v>61</v>
      </c>
      <c r="J349" s="6">
        <v>111002.11</v>
      </c>
      <c r="K349" s="5">
        <v>139</v>
      </c>
      <c r="L349" s="6">
        <v>252939.23</v>
      </c>
      <c r="M349" s="5">
        <v>3</v>
      </c>
      <c r="N349" s="6">
        <v>5459.12</v>
      </c>
      <c r="O349" s="5">
        <v>319</v>
      </c>
      <c r="P349" s="6">
        <v>580486.44</v>
      </c>
      <c r="Q349" s="17"/>
      <c r="R349" s="17"/>
    </row>
    <row r="350" spans="1:18" ht="12.75" customHeight="1">
      <c r="A350" s="62" t="s">
        <v>135</v>
      </c>
      <c r="B350" s="62" t="s">
        <v>5</v>
      </c>
      <c r="C350" s="62" t="s">
        <v>6</v>
      </c>
      <c r="D350" s="11" t="s">
        <v>7</v>
      </c>
      <c r="E350" s="55"/>
      <c r="F350" s="3"/>
      <c r="G350" s="2"/>
      <c r="H350" s="3"/>
      <c r="I350" s="2">
        <v>20</v>
      </c>
      <c r="J350" s="3">
        <v>17799.54</v>
      </c>
      <c r="K350" s="2">
        <v>17</v>
      </c>
      <c r="L350" s="3">
        <v>15129.6</v>
      </c>
      <c r="M350" s="2"/>
      <c r="N350" s="3"/>
      <c r="O350" s="2">
        <v>37</v>
      </c>
      <c r="P350" s="3">
        <v>32929.14</v>
      </c>
      <c r="Q350" s="17"/>
      <c r="R350" s="17"/>
    </row>
    <row r="351" spans="1:18" s="7" customFormat="1" ht="12.75">
      <c r="A351" s="66" t="s">
        <v>136</v>
      </c>
      <c r="B351" s="67"/>
      <c r="C351" s="67"/>
      <c r="D351" s="42"/>
      <c r="E351" s="56"/>
      <c r="F351" s="6"/>
      <c r="G351" s="5"/>
      <c r="H351" s="6"/>
      <c r="I351" s="5">
        <v>20</v>
      </c>
      <c r="J351" s="6">
        <v>17799.54</v>
      </c>
      <c r="K351" s="5">
        <v>17</v>
      </c>
      <c r="L351" s="6">
        <v>15129.6</v>
      </c>
      <c r="M351" s="5"/>
      <c r="N351" s="6"/>
      <c r="O351" s="5">
        <v>37</v>
      </c>
      <c r="P351" s="6">
        <v>32929.14</v>
      </c>
      <c r="Q351" s="17"/>
      <c r="R351" s="17"/>
    </row>
    <row r="352" spans="1:18" ht="12.75">
      <c r="A352" s="62" t="s">
        <v>137</v>
      </c>
      <c r="B352" s="62" t="s">
        <v>5</v>
      </c>
      <c r="C352" s="62" t="s">
        <v>6</v>
      </c>
      <c r="D352" s="8" t="s">
        <v>7</v>
      </c>
      <c r="E352" s="55">
        <v>2</v>
      </c>
      <c r="F352" s="3">
        <v>2173</v>
      </c>
      <c r="G352" s="2"/>
      <c r="H352" s="3"/>
      <c r="I352" s="2">
        <v>8</v>
      </c>
      <c r="J352" s="3">
        <v>8691.98</v>
      </c>
      <c r="K352" s="2"/>
      <c r="L352" s="3"/>
      <c r="M352" s="2">
        <v>7</v>
      </c>
      <c r="N352" s="3">
        <v>7605.48</v>
      </c>
      <c r="O352" s="2">
        <v>17</v>
      </c>
      <c r="P352" s="3">
        <v>18470.46</v>
      </c>
      <c r="Q352" s="17"/>
      <c r="R352" s="17"/>
    </row>
    <row r="353" spans="1:18" s="7" customFormat="1" ht="12.75">
      <c r="A353" s="63"/>
      <c r="B353" s="63"/>
      <c r="C353" s="64" t="s">
        <v>25</v>
      </c>
      <c r="D353" s="8" t="s">
        <v>7</v>
      </c>
      <c r="E353" s="55">
        <v>0</v>
      </c>
      <c r="F353" s="3">
        <v>0</v>
      </c>
      <c r="G353" s="2">
        <v>3</v>
      </c>
      <c r="H353" s="3">
        <v>1384.8</v>
      </c>
      <c r="I353" s="2">
        <v>9</v>
      </c>
      <c r="J353" s="3">
        <v>4154.39</v>
      </c>
      <c r="K353" s="2">
        <v>9</v>
      </c>
      <c r="L353" s="3">
        <v>4154.39</v>
      </c>
      <c r="M353" s="2">
        <v>1</v>
      </c>
      <c r="N353" s="3">
        <v>461.6</v>
      </c>
      <c r="O353" s="2">
        <v>22</v>
      </c>
      <c r="P353" s="3">
        <v>10155.18</v>
      </c>
      <c r="Q353" s="17"/>
      <c r="R353" s="17"/>
    </row>
    <row r="354" spans="1:18" ht="12.75">
      <c r="A354" s="63"/>
      <c r="B354" s="63"/>
      <c r="C354" s="64" t="s">
        <v>8</v>
      </c>
      <c r="D354" s="8" t="s">
        <v>7</v>
      </c>
      <c r="E354" s="55"/>
      <c r="F354" s="3"/>
      <c r="G354" s="2">
        <v>5</v>
      </c>
      <c r="H354" s="3">
        <v>1854.77</v>
      </c>
      <c r="I354" s="2"/>
      <c r="J354" s="3"/>
      <c r="K354" s="2">
        <v>12</v>
      </c>
      <c r="L354" s="3">
        <v>4451.44</v>
      </c>
      <c r="M354" s="2">
        <v>12</v>
      </c>
      <c r="N354" s="3">
        <v>4451.44</v>
      </c>
      <c r="O354" s="2">
        <v>29</v>
      </c>
      <c r="P354" s="3">
        <v>10757.65</v>
      </c>
      <c r="Q354" s="17"/>
      <c r="R354" s="17"/>
    </row>
    <row r="355" spans="1:18" s="7" customFormat="1" ht="12.75">
      <c r="A355" s="66" t="s">
        <v>138</v>
      </c>
      <c r="B355" s="67"/>
      <c r="C355" s="67"/>
      <c r="D355" s="42"/>
      <c r="E355" s="56">
        <v>2</v>
      </c>
      <c r="F355" s="6">
        <v>2173</v>
      </c>
      <c r="G355" s="5">
        <v>8</v>
      </c>
      <c r="H355" s="6">
        <v>3239.57</v>
      </c>
      <c r="I355" s="5">
        <v>17</v>
      </c>
      <c r="J355" s="6">
        <v>12846.37</v>
      </c>
      <c r="K355" s="5">
        <v>21</v>
      </c>
      <c r="L355" s="6">
        <v>8605.83</v>
      </c>
      <c r="M355" s="5">
        <v>20</v>
      </c>
      <c r="N355" s="6">
        <v>12518.52</v>
      </c>
      <c r="O355" s="5">
        <v>68</v>
      </c>
      <c r="P355" s="6">
        <v>39383.29</v>
      </c>
      <c r="Q355" s="17"/>
      <c r="R355" s="17"/>
    </row>
    <row r="356" spans="1:18" ht="12.75">
      <c r="A356" s="62" t="s">
        <v>183</v>
      </c>
      <c r="B356" s="62" t="s">
        <v>5</v>
      </c>
      <c r="C356" s="62" t="s">
        <v>6</v>
      </c>
      <c r="D356" s="8" t="s">
        <v>7</v>
      </c>
      <c r="E356" s="55"/>
      <c r="F356" s="3"/>
      <c r="G356" s="2">
        <v>19</v>
      </c>
      <c r="H356" s="3">
        <v>21519.4</v>
      </c>
      <c r="I356" s="2">
        <v>3</v>
      </c>
      <c r="J356" s="3">
        <v>3397.8</v>
      </c>
      <c r="K356" s="2">
        <v>25</v>
      </c>
      <c r="L356" s="3">
        <v>28315.01</v>
      </c>
      <c r="M356" s="2"/>
      <c r="N356" s="3"/>
      <c r="O356" s="2">
        <v>47</v>
      </c>
      <c r="P356" s="3">
        <v>53232.21</v>
      </c>
      <c r="Q356" s="17"/>
      <c r="R356" s="17"/>
    </row>
    <row r="357" spans="1:18" ht="12.75">
      <c r="A357" s="63"/>
      <c r="B357" s="63"/>
      <c r="C357" s="64" t="s">
        <v>25</v>
      </c>
      <c r="D357" s="8" t="s">
        <v>7</v>
      </c>
      <c r="E357" s="55">
        <v>1</v>
      </c>
      <c r="F357" s="3">
        <v>461.6</v>
      </c>
      <c r="G357" s="2">
        <v>14</v>
      </c>
      <c r="H357" s="3">
        <v>6462.41</v>
      </c>
      <c r="I357" s="2">
        <v>2</v>
      </c>
      <c r="J357" s="3">
        <v>923.2</v>
      </c>
      <c r="K357" s="2">
        <v>21</v>
      </c>
      <c r="L357" s="3">
        <v>9693.61</v>
      </c>
      <c r="M357" s="2"/>
      <c r="N357" s="3"/>
      <c r="O357" s="2">
        <v>38</v>
      </c>
      <c r="P357" s="3">
        <v>17540.82</v>
      </c>
      <c r="Q357" s="17"/>
      <c r="R357" s="17"/>
    </row>
    <row r="358" spans="1:18" s="7" customFormat="1" ht="12.75" customHeight="1">
      <c r="A358" s="63"/>
      <c r="B358" s="63"/>
      <c r="C358" s="64" t="s">
        <v>8</v>
      </c>
      <c r="D358" s="8" t="s">
        <v>7</v>
      </c>
      <c r="E358" s="55"/>
      <c r="F358" s="3"/>
      <c r="G358" s="2">
        <v>13</v>
      </c>
      <c r="H358" s="3">
        <v>4174.06</v>
      </c>
      <c r="I358" s="2">
        <v>2</v>
      </c>
      <c r="J358" s="3">
        <v>642.16</v>
      </c>
      <c r="K358" s="2">
        <v>21</v>
      </c>
      <c r="L358" s="3">
        <v>6742.72</v>
      </c>
      <c r="M358" s="2"/>
      <c r="N358" s="3"/>
      <c r="O358" s="2">
        <v>36</v>
      </c>
      <c r="P358" s="3">
        <v>11558.94</v>
      </c>
      <c r="Q358" s="17"/>
      <c r="R358" s="17"/>
    </row>
    <row r="359" spans="1:18" ht="12.75">
      <c r="A359" s="66" t="s">
        <v>184</v>
      </c>
      <c r="B359" s="67"/>
      <c r="C359" s="67"/>
      <c r="D359" s="42"/>
      <c r="E359" s="56">
        <v>1</v>
      </c>
      <c r="F359" s="6">
        <v>461.6</v>
      </c>
      <c r="G359" s="5">
        <v>46</v>
      </c>
      <c r="H359" s="6">
        <v>32155.87</v>
      </c>
      <c r="I359" s="5">
        <v>7</v>
      </c>
      <c r="J359" s="6">
        <v>4963.16</v>
      </c>
      <c r="K359" s="5">
        <v>67</v>
      </c>
      <c r="L359" s="6">
        <v>44751.34</v>
      </c>
      <c r="M359" s="5"/>
      <c r="N359" s="6"/>
      <c r="O359" s="5">
        <v>121</v>
      </c>
      <c r="P359" s="6">
        <v>82331.97</v>
      </c>
      <c r="Q359" s="17"/>
      <c r="R359" s="17"/>
    </row>
    <row r="360" spans="1:18" s="7" customFormat="1" ht="12.75">
      <c r="A360" s="62" t="s">
        <v>139</v>
      </c>
      <c r="B360" s="62" t="s">
        <v>18</v>
      </c>
      <c r="C360" s="62" t="s">
        <v>191</v>
      </c>
      <c r="D360" s="8" t="s">
        <v>19</v>
      </c>
      <c r="E360" s="55">
        <v>1</v>
      </c>
      <c r="F360" s="3">
        <v>26960.79</v>
      </c>
      <c r="G360" s="2">
        <v>7</v>
      </c>
      <c r="H360" s="3">
        <v>188725.53</v>
      </c>
      <c r="I360" s="2">
        <v>74</v>
      </c>
      <c r="J360" s="3">
        <v>1995098.46</v>
      </c>
      <c r="K360" s="2">
        <v>16</v>
      </c>
      <c r="L360" s="3">
        <v>431372.64</v>
      </c>
      <c r="M360" s="2">
        <v>1</v>
      </c>
      <c r="N360" s="3">
        <v>26960.79</v>
      </c>
      <c r="O360" s="2">
        <v>99</v>
      </c>
      <c r="P360" s="3">
        <v>2669118.21</v>
      </c>
      <c r="Q360" s="17"/>
      <c r="R360" s="17"/>
    </row>
    <row r="361" spans="1:18" ht="12.75">
      <c r="A361" s="63"/>
      <c r="B361" s="62" t="s">
        <v>10</v>
      </c>
      <c r="C361" s="62" t="s">
        <v>191</v>
      </c>
      <c r="D361" s="8" t="s">
        <v>11</v>
      </c>
      <c r="E361" s="55"/>
      <c r="F361" s="3"/>
      <c r="G361" s="2">
        <v>14</v>
      </c>
      <c r="H361" s="3">
        <v>436239.44</v>
      </c>
      <c r="I361" s="2">
        <v>80</v>
      </c>
      <c r="J361" s="3">
        <v>2492796.83</v>
      </c>
      <c r="K361" s="2">
        <v>18</v>
      </c>
      <c r="L361" s="3">
        <v>560879.29</v>
      </c>
      <c r="M361" s="2">
        <v>1</v>
      </c>
      <c r="N361" s="3">
        <v>31159.96</v>
      </c>
      <c r="O361" s="2">
        <v>113</v>
      </c>
      <c r="P361" s="3">
        <v>3521075.52</v>
      </c>
      <c r="Q361" s="17"/>
      <c r="R361" s="17"/>
    </row>
    <row r="362" spans="1:18" s="7" customFormat="1" ht="12.75">
      <c r="A362" s="66" t="s">
        <v>140</v>
      </c>
      <c r="B362" s="67"/>
      <c r="C362" s="67"/>
      <c r="D362" s="9"/>
      <c r="E362" s="56">
        <v>1</v>
      </c>
      <c r="F362" s="6">
        <v>26960.79</v>
      </c>
      <c r="G362" s="5">
        <v>21</v>
      </c>
      <c r="H362" s="6">
        <v>624964.97</v>
      </c>
      <c r="I362" s="5">
        <v>154</v>
      </c>
      <c r="J362" s="6">
        <v>4487895.29</v>
      </c>
      <c r="K362" s="5">
        <v>34</v>
      </c>
      <c r="L362" s="6">
        <v>992251.93</v>
      </c>
      <c r="M362" s="5">
        <v>2</v>
      </c>
      <c r="N362" s="6">
        <v>58120.75</v>
      </c>
      <c r="O362" s="5">
        <v>212</v>
      </c>
      <c r="P362" s="6">
        <v>6190193.73</v>
      </c>
      <c r="Q362" s="17"/>
      <c r="R362" s="17"/>
    </row>
    <row r="363" spans="1:18" ht="12.75">
      <c r="A363" s="62" t="s">
        <v>141</v>
      </c>
      <c r="B363" s="62" t="s">
        <v>5</v>
      </c>
      <c r="C363" s="62" t="s">
        <v>6</v>
      </c>
      <c r="D363" s="8" t="s">
        <v>7</v>
      </c>
      <c r="E363" s="55"/>
      <c r="F363" s="3"/>
      <c r="G363" s="2">
        <v>194</v>
      </c>
      <c r="H363" s="3">
        <v>348931.21</v>
      </c>
      <c r="I363" s="2">
        <v>2</v>
      </c>
      <c r="J363" s="3">
        <v>3597.23</v>
      </c>
      <c r="K363" s="2">
        <v>27</v>
      </c>
      <c r="L363" s="3">
        <v>48562.59</v>
      </c>
      <c r="M363" s="2"/>
      <c r="N363" s="3"/>
      <c r="O363" s="2">
        <v>223</v>
      </c>
      <c r="P363" s="3">
        <v>401091.03</v>
      </c>
      <c r="Q363" s="17"/>
      <c r="R363" s="17"/>
    </row>
    <row r="364" spans="1:18" ht="12.75">
      <c r="A364" s="63"/>
      <c r="B364" s="63"/>
      <c r="C364" s="64" t="s">
        <v>25</v>
      </c>
      <c r="D364" s="8" t="s">
        <v>7</v>
      </c>
      <c r="E364" s="55"/>
      <c r="F364" s="3"/>
      <c r="G364" s="2"/>
      <c r="H364" s="3"/>
      <c r="I364" s="2">
        <v>23</v>
      </c>
      <c r="J364" s="3">
        <v>17294.62</v>
      </c>
      <c r="K364" s="2">
        <v>227</v>
      </c>
      <c r="L364" s="3">
        <v>170690.39</v>
      </c>
      <c r="M364" s="2"/>
      <c r="N364" s="3"/>
      <c r="O364" s="2">
        <v>250</v>
      </c>
      <c r="P364" s="3">
        <v>187985.01</v>
      </c>
      <c r="Q364" s="17"/>
      <c r="R364" s="17"/>
    </row>
    <row r="365" spans="1:18" s="7" customFormat="1" ht="12.75">
      <c r="A365" s="63"/>
      <c r="B365" s="63"/>
      <c r="C365" s="64" t="s">
        <v>8</v>
      </c>
      <c r="D365" s="8" t="s">
        <v>7</v>
      </c>
      <c r="E365" s="55">
        <v>5</v>
      </c>
      <c r="F365" s="3">
        <v>2854.79</v>
      </c>
      <c r="G365" s="2">
        <v>435</v>
      </c>
      <c r="H365" s="3">
        <v>248366.36</v>
      </c>
      <c r="I365" s="2"/>
      <c r="J365" s="3"/>
      <c r="K365" s="2">
        <v>97</v>
      </c>
      <c r="L365" s="3">
        <v>55382.84</v>
      </c>
      <c r="M365" s="2"/>
      <c r="N365" s="3"/>
      <c r="O365" s="2">
        <v>537</v>
      </c>
      <c r="P365" s="3">
        <v>306603.99</v>
      </c>
      <c r="Q365" s="17"/>
      <c r="R365" s="17"/>
    </row>
    <row r="366" spans="1:18" ht="12.75">
      <c r="A366" s="66" t="s">
        <v>142</v>
      </c>
      <c r="B366" s="67"/>
      <c r="C366" s="67"/>
      <c r="D366" s="9"/>
      <c r="E366" s="56">
        <v>5</v>
      </c>
      <c r="F366" s="6">
        <v>2854.79</v>
      </c>
      <c r="G366" s="5">
        <v>629</v>
      </c>
      <c r="H366" s="6">
        <v>597297.57</v>
      </c>
      <c r="I366" s="5">
        <v>25</v>
      </c>
      <c r="J366" s="6">
        <v>20891.85</v>
      </c>
      <c r="K366" s="5">
        <v>351</v>
      </c>
      <c r="L366" s="6">
        <v>274635.82</v>
      </c>
      <c r="M366" s="5"/>
      <c r="N366" s="6"/>
      <c r="O366" s="5">
        <v>1010</v>
      </c>
      <c r="P366" s="6">
        <v>895680.03</v>
      </c>
      <c r="Q366" s="17"/>
      <c r="R366" s="17"/>
    </row>
    <row r="367" spans="1:18" s="7" customFormat="1" ht="12.75">
      <c r="A367" s="62" t="s">
        <v>143</v>
      </c>
      <c r="B367" s="62" t="s">
        <v>5</v>
      </c>
      <c r="C367" s="62" t="s">
        <v>14</v>
      </c>
      <c r="D367" s="8" t="s">
        <v>15</v>
      </c>
      <c r="E367" s="55">
        <v>2</v>
      </c>
      <c r="F367" s="3">
        <v>3295.85</v>
      </c>
      <c r="G367" s="2">
        <v>2</v>
      </c>
      <c r="H367" s="3">
        <v>3295.85</v>
      </c>
      <c r="I367" s="2">
        <v>59</v>
      </c>
      <c r="J367" s="3">
        <v>97227.6</v>
      </c>
      <c r="K367" s="2">
        <v>114</v>
      </c>
      <c r="L367" s="3">
        <v>187863.5</v>
      </c>
      <c r="M367" s="2"/>
      <c r="N367" s="3"/>
      <c r="O367" s="2">
        <v>177</v>
      </c>
      <c r="P367" s="3">
        <v>291682.8</v>
      </c>
      <c r="Q367" s="17"/>
      <c r="R367" s="17"/>
    </row>
    <row r="368" spans="1:18" ht="12.75">
      <c r="A368" s="66" t="s">
        <v>144</v>
      </c>
      <c r="B368" s="67"/>
      <c r="C368" s="67"/>
      <c r="D368" s="9"/>
      <c r="E368" s="56">
        <v>2</v>
      </c>
      <c r="F368" s="6">
        <v>3295.85</v>
      </c>
      <c r="G368" s="5">
        <v>2</v>
      </c>
      <c r="H368" s="6">
        <v>3295.85</v>
      </c>
      <c r="I368" s="5">
        <v>59</v>
      </c>
      <c r="J368" s="6">
        <v>97227.6</v>
      </c>
      <c r="K368" s="5">
        <v>114</v>
      </c>
      <c r="L368" s="6">
        <v>187863.5</v>
      </c>
      <c r="M368" s="5"/>
      <c r="N368" s="6"/>
      <c r="O368" s="5">
        <v>177</v>
      </c>
      <c r="P368" s="6">
        <v>291682.8</v>
      </c>
      <c r="Q368" s="17"/>
      <c r="R368" s="17"/>
    </row>
    <row r="369" spans="1:18" s="7" customFormat="1" ht="12.75">
      <c r="A369" s="62" t="s">
        <v>145</v>
      </c>
      <c r="B369" s="62" t="s">
        <v>5</v>
      </c>
      <c r="C369" s="62" t="s">
        <v>6</v>
      </c>
      <c r="D369" s="8" t="s">
        <v>7</v>
      </c>
      <c r="E369" s="55">
        <v>27</v>
      </c>
      <c r="F369" s="3">
        <v>45569.8</v>
      </c>
      <c r="G369" s="2">
        <v>462</v>
      </c>
      <c r="H369" s="3">
        <v>779749.89</v>
      </c>
      <c r="I369" s="2">
        <v>39</v>
      </c>
      <c r="J369" s="3">
        <v>65823.04</v>
      </c>
      <c r="K369" s="2">
        <v>271</v>
      </c>
      <c r="L369" s="3">
        <v>457385.76</v>
      </c>
      <c r="M369" s="2">
        <v>11</v>
      </c>
      <c r="N369" s="3">
        <v>18565.47</v>
      </c>
      <c r="O369" s="2">
        <v>810</v>
      </c>
      <c r="P369" s="3">
        <v>1367093.96</v>
      </c>
      <c r="Q369" s="17"/>
      <c r="R369" s="17"/>
    </row>
    <row r="370" spans="1:18" ht="12.75">
      <c r="A370" s="66" t="s">
        <v>146</v>
      </c>
      <c r="B370" s="67"/>
      <c r="C370" s="67"/>
      <c r="D370" s="42"/>
      <c r="E370" s="56">
        <v>27</v>
      </c>
      <c r="F370" s="6">
        <v>45569.8</v>
      </c>
      <c r="G370" s="5">
        <v>462</v>
      </c>
      <c r="H370" s="6">
        <v>779749.89</v>
      </c>
      <c r="I370" s="5">
        <v>39</v>
      </c>
      <c r="J370" s="6">
        <v>65823.04</v>
      </c>
      <c r="K370" s="5">
        <v>271</v>
      </c>
      <c r="L370" s="6">
        <v>457385.76</v>
      </c>
      <c r="M370" s="5">
        <v>11</v>
      </c>
      <c r="N370" s="6">
        <v>18565.47</v>
      </c>
      <c r="O370" s="5">
        <v>810</v>
      </c>
      <c r="P370" s="6">
        <v>1367093.96</v>
      </c>
      <c r="Q370" s="17"/>
      <c r="R370" s="17"/>
    </row>
    <row r="371" spans="1:18" ht="12.75">
      <c r="A371" s="62" t="s">
        <v>147</v>
      </c>
      <c r="B371" s="62" t="s">
        <v>5</v>
      </c>
      <c r="C371" s="62" t="s">
        <v>6</v>
      </c>
      <c r="D371" s="8" t="s">
        <v>7</v>
      </c>
      <c r="E371" s="55"/>
      <c r="F371" s="3"/>
      <c r="G371" s="2">
        <v>11</v>
      </c>
      <c r="H371" s="3">
        <v>9810.73</v>
      </c>
      <c r="I371" s="2">
        <v>16</v>
      </c>
      <c r="J371" s="3">
        <v>14270.15</v>
      </c>
      <c r="K371" s="2">
        <v>18</v>
      </c>
      <c r="L371" s="3">
        <v>16053.92</v>
      </c>
      <c r="M371" s="2"/>
      <c r="N371" s="3"/>
      <c r="O371" s="2">
        <v>45</v>
      </c>
      <c r="P371" s="3">
        <v>40134.8</v>
      </c>
      <c r="Q371" s="17"/>
      <c r="R371" s="17"/>
    </row>
    <row r="372" spans="1:18" s="7" customFormat="1" ht="12.75">
      <c r="A372" s="63"/>
      <c r="B372" s="63"/>
      <c r="C372" s="64" t="s">
        <v>8</v>
      </c>
      <c r="D372" s="8" t="s">
        <v>7</v>
      </c>
      <c r="E372" s="55">
        <v>1</v>
      </c>
      <c r="F372" s="3">
        <v>374.78</v>
      </c>
      <c r="G372" s="2">
        <v>9</v>
      </c>
      <c r="H372" s="3">
        <v>3373.03</v>
      </c>
      <c r="I372" s="2">
        <v>53</v>
      </c>
      <c r="J372" s="3">
        <v>19863.41</v>
      </c>
      <c r="K372" s="2">
        <v>6</v>
      </c>
      <c r="L372" s="3">
        <v>2248.69</v>
      </c>
      <c r="M372" s="2"/>
      <c r="N372" s="3"/>
      <c r="O372" s="2">
        <v>69</v>
      </c>
      <c r="P372" s="3">
        <v>25859.91</v>
      </c>
      <c r="Q372" s="17"/>
      <c r="R372" s="17"/>
    </row>
    <row r="373" spans="1:18" ht="12.75">
      <c r="A373" s="66" t="s">
        <v>148</v>
      </c>
      <c r="B373" s="67"/>
      <c r="C373" s="67"/>
      <c r="D373" s="42"/>
      <c r="E373" s="56">
        <v>1</v>
      </c>
      <c r="F373" s="6">
        <v>374.78</v>
      </c>
      <c r="G373" s="5">
        <v>20</v>
      </c>
      <c r="H373" s="6">
        <v>13183.76</v>
      </c>
      <c r="I373" s="5">
        <v>69</v>
      </c>
      <c r="J373" s="6">
        <v>34133.56</v>
      </c>
      <c r="K373" s="5">
        <v>24</v>
      </c>
      <c r="L373" s="6">
        <v>18302.61</v>
      </c>
      <c r="M373" s="5"/>
      <c r="N373" s="6"/>
      <c r="O373" s="5">
        <v>114</v>
      </c>
      <c r="P373" s="6">
        <v>65994.71</v>
      </c>
      <c r="Q373" s="17"/>
      <c r="R373" s="17"/>
    </row>
    <row r="374" spans="1:18" s="7" customFormat="1" ht="12.75">
      <c r="A374" s="62" t="s">
        <v>149</v>
      </c>
      <c r="B374" s="62" t="s">
        <v>5</v>
      </c>
      <c r="C374" s="62" t="s">
        <v>6</v>
      </c>
      <c r="D374" s="8" t="s">
        <v>7</v>
      </c>
      <c r="E374" s="55">
        <v>24</v>
      </c>
      <c r="F374" s="3">
        <v>32994.26</v>
      </c>
      <c r="G374" s="2">
        <v>36</v>
      </c>
      <c r="H374" s="3">
        <v>49491.39</v>
      </c>
      <c r="I374" s="2">
        <v>1</v>
      </c>
      <c r="J374" s="3">
        <v>1374.76</v>
      </c>
      <c r="K374" s="2">
        <v>64</v>
      </c>
      <c r="L374" s="3">
        <v>87984.69</v>
      </c>
      <c r="M374" s="2"/>
      <c r="N374" s="3"/>
      <c r="O374" s="2">
        <v>125</v>
      </c>
      <c r="P374" s="3">
        <v>171845.1</v>
      </c>
      <c r="Q374" s="17"/>
      <c r="R374" s="17"/>
    </row>
    <row r="375" spans="1:18" ht="12.75">
      <c r="A375" s="63"/>
      <c r="B375" s="63"/>
      <c r="C375" s="64" t="s">
        <v>8</v>
      </c>
      <c r="D375" s="8" t="s">
        <v>7</v>
      </c>
      <c r="E375" s="55">
        <v>6</v>
      </c>
      <c r="F375" s="3">
        <v>3872.09</v>
      </c>
      <c r="G375" s="2">
        <v>9</v>
      </c>
      <c r="H375" s="3">
        <v>5808.13</v>
      </c>
      <c r="I375" s="2">
        <v>1</v>
      </c>
      <c r="J375" s="3">
        <v>645.35</v>
      </c>
      <c r="K375" s="2">
        <v>14</v>
      </c>
      <c r="L375" s="3">
        <v>9034.87</v>
      </c>
      <c r="M375" s="2"/>
      <c r="N375" s="3"/>
      <c r="O375" s="2">
        <v>30</v>
      </c>
      <c r="P375" s="3">
        <v>19360.44</v>
      </c>
      <c r="Q375" s="17"/>
      <c r="R375" s="17"/>
    </row>
    <row r="376" spans="1:18" s="7" customFormat="1" ht="12.75">
      <c r="A376" s="66" t="s">
        <v>150</v>
      </c>
      <c r="B376" s="67"/>
      <c r="C376" s="67"/>
      <c r="D376" s="42"/>
      <c r="E376" s="56">
        <v>30</v>
      </c>
      <c r="F376" s="6">
        <v>36866.35</v>
      </c>
      <c r="G376" s="5">
        <v>45</v>
      </c>
      <c r="H376" s="6">
        <v>55299.52</v>
      </c>
      <c r="I376" s="5">
        <v>2</v>
      </c>
      <c r="J376" s="6">
        <v>2020.11</v>
      </c>
      <c r="K376" s="5">
        <v>78</v>
      </c>
      <c r="L376" s="6">
        <v>97019.56</v>
      </c>
      <c r="M376" s="5"/>
      <c r="N376" s="6"/>
      <c r="O376" s="5">
        <v>155</v>
      </c>
      <c r="P376" s="6">
        <v>191205.54</v>
      </c>
      <c r="Q376" s="17"/>
      <c r="R376" s="17"/>
    </row>
    <row r="377" spans="1:18" ht="12.75">
      <c r="A377" s="62" t="s">
        <v>185</v>
      </c>
      <c r="B377" s="62" t="s">
        <v>5</v>
      </c>
      <c r="C377" s="62" t="s">
        <v>6</v>
      </c>
      <c r="D377" s="8" t="s">
        <v>7</v>
      </c>
      <c r="E377" s="55"/>
      <c r="F377" s="3"/>
      <c r="G377" s="2">
        <v>2</v>
      </c>
      <c r="H377" s="3">
        <v>2760.47</v>
      </c>
      <c r="I377" s="2">
        <v>6</v>
      </c>
      <c r="J377" s="3">
        <v>8281.41</v>
      </c>
      <c r="K377" s="2">
        <v>6</v>
      </c>
      <c r="L377" s="3">
        <v>8281.41</v>
      </c>
      <c r="M377" s="2"/>
      <c r="N377" s="3"/>
      <c r="O377" s="2">
        <v>14</v>
      </c>
      <c r="P377" s="3">
        <v>19323.29</v>
      </c>
      <c r="Q377" s="17"/>
      <c r="R377" s="17"/>
    </row>
    <row r="378" spans="1:18" ht="12.75">
      <c r="A378" s="63"/>
      <c r="B378" s="63"/>
      <c r="C378" s="64" t="s">
        <v>8</v>
      </c>
      <c r="D378" s="8" t="s">
        <v>7</v>
      </c>
      <c r="E378" s="55">
        <v>1</v>
      </c>
      <c r="F378" s="3">
        <v>468.97</v>
      </c>
      <c r="G378" s="2">
        <v>6</v>
      </c>
      <c r="H378" s="3">
        <v>2813.83</v>
      </c>
      <c r="I378" s="2">
        <v>20</v>
      </c>
      <c r="J378" s="3">
        <v>9379.42</v>
      </c>
      <c r="K378" s="2">
        <v>19</v>
      </c>
      <c r="L378" s="3">
        <v>8910.45</v>
      </c>
      <c r="M378" s="2">
        <v>1</v>
      </c>
      <c r="N378" s="3">
        <v>468.97</v>
      </c>
      <c r="O378" s="2">
        <v>47</v>
      </c>
      <c r="P378" s="3">
        <v>22041.64</v>
      </c>
      <c r="Q378" s="17"/>
      <c r="R378" s="17"/>
    </row>
    <row r="379" spans="1:18" s="7" customFormat="1" ht="12.75">
      <c r="A379" s="66" t="s">
        <v>186</v>
      </c>
      <c r="B379" s="67"/>
      <c r="C379" s="67"/>
      <c r="D379" s="42"/>
      <c r="E379" s="56">
        <v>1</v>
      </c>
      <c r="F379" s="6">
        <v>468.97</v>
      </c>
      <c r="G379" s="5">
        <v>8</v>
      </c>
      <c r="H379" s="6">
        <v>5574.3</v>
      </c>
      <c r="I379" s="5">
        <v>26</v>
      </c>
      <c r="J379" s="6">
        <v>17660.83</v>
      </c>
      <c r="K379" s="5">
        <v>25</v>
      </c>
      <c r="L379" s="6">
        <v>17191.86</v>
      </c>
      <c r="M379" s="5">
        <v>1</v>
      </c>
      <c r="N379" s="6">
        <v>468.97</v>
      </c>
      <c r="O379" s="5">
        <v>61</v>
      </c>
      <c r="P379" s="6">
        <v>41364.93</v>
      </c>
      <c r="Q379" s="17"/>
      <c r="R379" s="17"/>
    </row>
    <row r="380" spans="1:18" ht="12.75">
      <c r="A380" s="62" t="s">
        <v>151</v>
      </c>
      <c r="B380" s="62" t="s">
        <v>18</v>
      </c>
      <c r="C380" s="62" t="s">
        <v>191</v>
      </c>
      <c r="D380" s="8" t="s">
        <v>19</v>
      </c>
      <c r="E380" s="55"/>
      <c r="F380" s="3"/>
      <c r="G380" s="2">
        <v>2</v>
      </c>
      <c r="H380" s="3">
        <v>230774.38</v>
      </c>
      <c r="I380" s="2">
        <v>5</v>
      </c>
      <c r="J380" s="3">
        <v>576935.95</v>
      </c>
      <c r="K380" s="2">
        <v>5</v>
      </c>
      <c r="L380" s="3">
        <v>576935.95</v>
      </c>
      <c r="M380" s="2">
        <v>1</v>
      </c>
      <c r="N380" s="3">
        <v>115387.19</v>
      </c>
      <c r="O380" s="2">
        <v>13</v>
      </c>
      <c r="P380" s="3">
        <v>1500033.47</v>
      </c>
      <c r="Q380" s="17"/>
      <c r="R380" s="17"/>
    </row>
    <row r="381" spans="1:18" s="7" customFormat="1" ht="12.75">
      <c r="A381" s="66" t="s">
        <v>152</v>
      </c>
      <c r="B381" s="67"/>
      <c r="C381" s="67"/>
      <c r="D381" s="42"/>
      <c r="E381" s="56"/>
      <c r="F381" s="6"/>
      <c r="G381" s="5">
        <v>2</v>
      </c>
      <c r="H381" s="6">
        <v>230774.38</v>
      </c>
      <c r="I381" s="5">
        <v>5</v>
      </c>
      <c r="J381" s="6">
        <v>576935.95</v>
      </c>
      <c r="K381" s="5">
        <v>5</v>
      </c>
      <c r="L381" s="6">
        <v>576935.95</v>
      </c>
      <c r="M381" s="5">
        <v>1</v>
      </c>
      <c r="N381" s="6">
        <v>115387.19</v>
      </c>
      <c r="O381" s="5">
        <v>13</v>
      </c>
      <c r="P381" s="6">
        <v>1500033.47</v>
      </c>
      <c r="Q381" s="17"/>
      <c r="R381" s="17"/>
    </row>
    <row r="382" spans="1:18" ht="12.75">
      <c r="A382" s="62" t="s">
        <v>194</v>
      </c>
      <c r="B382" s="62" t="s">
        <v>5</v>
      </c>
      <c r="C382" s="62" t="s">
        <v>8</v>
      </c>
      <c r="D382" s="8" t="s">
        <v>7</v>
      </c>
      <c r="E382" s="55"/>
      <c r="F382" s="3"/>
      <c r="G382" s="2"/>
      <c r="H382" s="3"/>
      <c r="I382" s="2">
        <v>30</v>
      </c>
      <c r="J382" s="3">
        <v>10210.8</v>
      </c>
      <c r="K382" s="2">
        <v>9</v>
      </c>
      <c r="L382" s="3">
        <v>3063.24</v>
      </c>
      <c r="M382" s="2"/>
      <c r="N382" s="3"/>
      <c r="O382" s="2">
        <v>39</v>
      </c>
      <c r="P382" s="3">
        <v>13274.04</v>
      </c>
      <c r="Q382" s="17"/>
      <c r="R382" s="17"/>
    </row>
    <row r="383" spans="1:18" s="7" customFormat="1" ht="12.75">
      <c r="A383" s="63"/>
      <c r="B383" s="63"/>
      <c r="C383" s="64" t="s">
        <v>14</v>
      </c>
      <c r="D383" s="8" t="s">
        <v>15</v>
      </c>
      <c r="E383" s="55"/>
      <c r="F383" s="3"/>
      <c r="G383" s="2"/>
      <c r="H383" s="3"/>
      <c r="I383" s="2">
        <v>332</v>
      </c>
      <c r="J383" s="3">
        <v>1833616.08</v>
      </c>
      <c r="K383" s="2">
        <v>97</v>
      </c>
      <c r="L383" s="3">
        <v>535725.18</v>
      </c>
      <c r="M383" s="2"/>
      <c r="N383" s="3"/>
      <c r="O383" s="2">
        <v>429</v>
      </c>
      <c r="P383" s="3">
        <v>2369341.26</v>
      </c>
      <c r="Q383" s="17"/>
      <c r="R383" s="17"/>
    </row>
    <row r="384" spans="1:18" ht="12.75">
      <c r="A384" s="66" t="s">
        <v>195</v>
      </c>
      <c r="B384" s="67"/>
      <c r="C384" s="67"/>
      <c r="D384" s="42"/>
      <c r="E384" s="56"/>
      <c r="F384" s="6"/>
      <c r="G384" s="5"/>
      <c r="H384" s="6"/>
      <c r="I384" s="5">
        <v>362</v>
      </c>
      <c r="J384" s="6">
        <v>1843826.88</v>
      </c>
      <c r="K384" s="5">
        <v>106</v>
      </c>
      <c r="L384" s="6">
        <v>538788.42</v>
      </c>
      <c r="M384" s="5"/>
      <c r="N384" s="6"/>
      <c r="O384" s="5">
        <v>468</v>
      </c>
      <c r="P384" s="6">
        <v>2382615.3</v>
      </c>
      <c r="Q384" s="17"/>
      <c r="R384" s="17"/>
    </row>
    <row r="385" spans="1:18" ht="12.75">
      <c r="A385" s="62" t="s">
        <v>153</v>
      </c>
      <c r="B385" s="62" t="s">
        <v>10</v>
      </c>
      <c r="C385" s="62" t="s">
        <v>191</v>
      </c>
      <c r="D385" s="8" t="s">
        <v>11</v>
      </c>
      <c r="E385" s="55">
        <v>3</v>
      </c>
      <c r="F385" s="3">
        <v>540055.23</v>
      </c>
      <c r="G385" s="2">
        <v>55</v>
      </c>
      <c r="H385" s="3">
        <v>6752066.33</v>
      </c>
      <c r="I385" s="2">
        <v>53</v>
      </c>
      <c r="J385" s="3">
        <v>6149802.89</v>
      </c>
      <c r="K385" s="2">
        <v>112</v>
      </c>
      <c r="L385" s="3">
        <v>13137489.6</v>
      </c>
      <c r="M385" s="2">
        <v>3</v>
      </c>
      <c r="N385" s="3">
        <v>418941.92</v>
      </c>
      <c r="O385" s="2">
        <v>226</v>
      </c>
      <c r="P385" s="3">
        <v>26998355.97</v>
      </c>
      <c r="Q385" s="17"/>
      <c r="R385" s="17"/>
    </row>
    <row r="386" spans="1:18" ht="12.75">
      <c r="A386" s="62"/>
      <c r="B386" s="65" t="s">
        <v>196</v>
      </c>
      <c r="C386" s="65"/>
      <c r="D386" s="8" t="s">
        <v>11</v>
      </c>
      <c r="E386" s="55">
        <v>3</v>
      </c>
      <c r="F386" s="3">
        <v>540055.23</v>
      </c>
      <c r="G386" s="2">
        <v>29</v>
      </c>
      <c r="H386" s="3">
        <v>5220533.86</v>
      </c>
      <c r="I386" s="2">
        <v>25</v>
      </c>
      <c r="J386" s="3">
        <v>4500460.23</v>
      </c>
      <c r="K386" s="2">
        <v>54</v>
      </c>
      <c r="L386" s="3">
        <v>9720994.09</v>
      </c>
      <c r="M386" s="2">
        <v>2</v>
      </c>
      <c r="N386" s="3">
        <v>360036.82</v>
      </c>
      <c r="O386" s="2">
        <v>113</v>
      </c>
      <c r="P386" s="3">
        <v>20342080.23</v>
      </c>
      <c r="Q386" s="17"/>
      <c r="R386" s="17"/>
    </row>
    <row r="387" spans="1:18" s="7" customFormat="1" ht="12.75">
      <c r="A387" s="66" t="s">
        <v>154</v>
      </c>
      <c r="B387" s="67"/>
      <c r="C387" s="67"/>
      <c r="D387" s="42"/>
      <c r="E387" s="56">
        <v>3</v>
      </c>
      <c r="F387" s="6">
        <v>540055.23</v>
      </c>
      <c r="G387" s="5">
        <v>55</v>
      </c>
      <c r="H387" s="6">
        <v>6752066.33</v>
      </c>
      <c r="I387" s="5">
        <v>53</v>
      </c>
      <c r="J387" s="6">
        <v>6149802.89</v>
      </c>
      <c r="K387" s="5">
        <v>112</v>
      </c>
      <c r="L387" s="6">
        <v>13137489.6</v>
      </c>
      <c r="M387" s="5">
        <v>3</v>
      </c>
      <c r="N387" s="6">
        <v>418941.92</v>
      </c>
      <c r="O387" s="5">
        <v>226</v>
      </c>
      <c r="P387" s="6">
        <v>26998355.97</v>
      </c>
      <c r="Q387" s="17"/>
      <c r="R387" s="17"/>
    </row>
    <row r="388" spans="1:18" ht="12.75">
      <c r="A388" s="62" t="s">
        <v>155</v>
      </c>
      <c r="B388" s="62" t="s">
        <v>5</v>
      </c>
      <c r="C388" s="62" t="s">
        <v>6</v>
      </c>
      <c r="D388" s="8" t="s">
        <v>7</v>
      </c>
      <c r="E388" s="55">
        <v>2</v>
      </c>
      <c r="F388" s="3">
        <v>6905.96</v>
      </c>
      <c r="G388" s="2">
        <v>3</v>
      </c>
      <c r="H388" s="3">
        <v>10358.93</v>
      </c>
      <c r="I388" s="2">
        <v>49</v>
      </c>
      <c r="J388" s="3">
        <v>169195.9</v>
      </c>
      <c r="K388" s="2">
        <v>76</v>
      </c>
      <c r="L388" s="3">
        <v>262426.3</v>
      </c>
      <c r="M388" s="2"/>
      <c r="N388" s="3"/>
      <c r="O388" s="2">
        <v>130</v>
      </c>
      <c r="P388" s="3">
        <v>448887.09</v>
      </c>
      <c r="Q388" s="17"/>
      <c r="R388" s="17"/>
    </row>
    <row r="389" spans="1:18" ht="12.75">
      <c r="A389" s="66" t="s">
        <v>156</v>
      </c>
      <c r="B389" s="67"/>
      <c r="C389" s="67"/>
      <c r="D389" s="9"/>
      <c r="E389" s="56">
        <v>2</v>
      </c>
      <c r="F389" s="6">
        <v>6905.96</v>
      </c>
      <c r="G389" s="5">
        <v>3</v>
      </c>
      <c r="H389" s="6">
        <v>10358.93</v>
      </c>
      <c r="I389" s="5">
        <v>49</v>
      </c>
      <c r="J389" s="6">
        <v>169195.9</v>
      </c>
      <c r="K389" s="5">
        <v>76</v>
      </c>
      <c r="L389" s="6">
        <v>262426.3</v>
      </c>
      <c r="M389" s="5"/>
      <c r="N389" s="6"/>
      <c r="O389" s="5">
        <v>130</v>
      </c>
      <c r="P389" s="6">
        <v>448887.09</v>
      </c>
      <c r="Q389" s="17"/>
      <c r="R389" s="17"/>
    </row>
    <row r="390" spans="1:18" s="7" customFormat="1" ht="12.75">
      <c r="A390" s="62" t="s">
        <v>157</v>
      </c>
      <c r="B390" s="62" t="s">
        <v>18</v>
      </c>
      <c r="C390" s="62" t="s">
        <v>191</v>
      </c>
      <c r="D390" s="8" t="s">
        <v>19</v>
      </c>
      <c r="E390" s="55"/>
      <c r="F390" s="3"/>
      <c r="G390" s="2">
        <v>3</v>
      </c>
      <c r="H390" s="3">
        <v>346161.62</v>
      </c>
      <c r="I390" s="2">
        <v>12</v>
      </c>
      <c r="J390" s="3">
        <v>1384646.48</v>
      </c>
      <c r="K390" s="2">
        <v>1</v>
      </c>
      <c r="L390" s="3">
        <v>115387.21</v>
      </c>
      <c r="M390" s="2">
        <v>1</v>
      </c>
      <c r="N390" s="3">
        <v>115387.21</v>
      </c>
      <c r="O390" s="2">
        <v>17</v>
      </c>
      <c r="P390" s="3">
        <v>1961582.52</v>
      </c>
      <c r="Q390" s="17"/>
      <c r="R390" s="17"/>
    </row>
    <row r="391" spans="1:18" ht="12.75">
      <c r="A391" s="66" t="s">
        <v>158</v>
      </c>
      <c r="B391" s="67"/>
      <c r="C391" s="67"/>
      <c r="D391" s="42"/>
      <c r="E391" s="56"/>
      <c r="F391" s="6"/>
      <c r="G391" s="5">
        <v>3</v>
      </c>
      <c r="H391" s="6">
        <v>346161.62</v>
      </c>
      <c r="I391" s="5">
        <v>12</v>
      </c>
      <c r="J391" s="6">
        <v>1384646.48</v>
      </c>
      <c r="K391" s="5">
        <v>1</v>
      </c>
      <c r="L391" s="6">
        <v>115387.21</v>
      </c>
      <c r="M391" s="5">
        <v>1</v>
      </c>
      <c r="N391" s="6">
        <v>115387.21</v>
      </c>
      <c r="O391" s="5">
        <v>17</v>
      </c>
      <c r="P391" s="6">
        <v>1961582.52</v>
      </c>
      <c r="Q391" s="17"/>
      <c r="R391" s="17"/>
    </row>
    <row r="392" spans="1:18" ht="12.75">
      <c r="A392" s="62" t="s">
        <v>187</v>
      </c>
      <c r="B392" s="62" t="s">
        <v>5</v>
      </c>
      <c r="C392" s="62" t="s">
        <v>8</v>
      </c>
      <c r="D392" s="8" t="s">
        <v>7</v>
      </c>
      <c r="E392" s="55"/>
      <c r="F392" s="3"/>
      <c r="G392" s="2">
        <v>28</v>
      </c>
      <c r="H392" s="3">
        <v>19776.4</v>
      </c>
      <c r="I392" s="2">
        <v>71</v>
      </c>
      <c r="J392" s="3">
        <v>50147.3</v>
      </c>
      <c r="K392" s="2">
        <v>76</v>
      </c>
      <c r="L392" s="3">
        <v>53678.8</v>
      </c>
      <c r="M392" s="2"/>
      <c r="N392" s="3"/>
      <c r="O392" s="2">
        <v>175</v>
      </c>
      <c r="P392" s="3">
        <v>123602.5</v>
      </c>
      <c r="Q392" s="17"/>
      <c r="R392" s="17"/>
    </row>
    <row r="393" spans="1:18" s="7" customFormat="1" ht="12.75" customHeight="1">
      <c r="A393" s="63"/>
      <c r="B393" s="63"/>
      <c r="C393" s="64" t="s">
        <v>14</v>
      </c>
      <c r="D393" s="8" t="s">
        <v>15</v>
      </c>
      <c r="E393" s="55"/>
      <c r="F393" s="3"/>
      <c r="G393" s="2">
        <v>321</v>
      </c>
      <c r="H393" s="3">
        <v>1772863.74</v>
      </c>
      <c r="I393" s="2">
        <v>822</v>
      </c>
      <c r="J393" s="3">
        <v>4539856.68</v>
      </c>
      <c r="K393" s="2">
        <v>901</v>
      </c>
      <c r="L393" s="3">
        <v>4976168.94</v>
      </c>
      <c r="M393" s="2"/>
      <c r="N393" s="3"/>
      <c r="O393" s="2">
        <v>2044</v>
      </c>
      <c r="P393" s="3">
        <v>11288889.36</v>
      </c>
      <c r="Q393" s="17"/>
      <c r="R393" s="17"/>
    </row>
    <row r="394" spans="1:18" ht="12.75">
      <c r="A394" s="63"/>
      <c r="B394" s="62" t="s">
        <v>10</v>
      </c>
      <c r="C394" s="62" t="s">
        <v>191</v>
      </c>
      <c r="D394" s="8" t="s">
        <v>11</v>
      </c>
      <c r="E394" s="55"/>
      <c r="F394" s="3"/>
      <c r="G394" s="2">
        <v>50</v>
      </c>
      <c r="H394" s="3">
        <v>798015.08</v>
      </c>
      <c r="I394" s="2">
        <v>65</v>
      </c>
      <c r="J394" s="3">
        <v>1168728.05</v>
      </c>
      <c r="K394" s="2">
        <v>48</v>
      </c>
      <c r="L394" s="3">
        <v>1014711.25</v>
      </c>
      <c r="M394" s="2"/>
      <c r="N394" s="3"/>
      <c r="O394" s="2">
        <v>163</v>
      </c>
      <c r="P394" s="3">
        <v>2981454.38</v>
      </c>
      <c r="Q394" s="17"/>
      <c r="R394" s="17"/>
    </row>
    <row r="395" spans="1:18" ht="12.75">
      <c r="A395" s="64"/>
      <c r="B395" s="65" t="s">
        <v>196</v>
      </c>
      <c r="C395" s="65"/>
      <c r="D395" s="8" t="s">
        <v>11</v>
      </c>
      <c r="E395" s="55"/>
      <c r="F395" s="3"/>
      <c r="G395" s="2">
        <v>3</v>
      </c>
      <c r="H395" s="3">
        <v>357805.58</v>
      </c>
      <c r="I395" s="2">
        <v>5</v>
      </c>
      <c r="J395" s="3">
        <v>596342.63</v>
      </c>
      <c r="K395" s="2">
        <v>5</v>
      </c>
      <c r="L395" s="3">
        <v>596342.63</v>
      </c>
      <c r="M395" s="2"/>
      <c r="N395" s="3"/>
      <c r="O395" s="2">
        <v>13</v>
      </c>
      <c r="P395" s="3">
        <v>1550490.84</v>
      </c>
      <c r="Q395" s="17"/>
      <c r="R395" s="17"/>
    </row>
    <row r="396" spans="1:18" s="7" customFormat="1" ht="12.75">
      <c r="A396" s="66" t="s">
        <v>188</v>
      </c>
      <c r="B396" s="67"/>
      <c r="C396" s="67"/>
      <c r="D396" s="42"/>
      <c r="E396" s="56"/>
      <c r="F396" s="6"/>
      <c r="G396" s="5">
        <v>399</v>
      </c>
      <c r="H396" s="6">
        <v>2590655.22</v>
      </c>
      <c r="I396" s="5">
        <v>958</v>
      </c>
      <c r="J396" s="6">
        <v>5758732.029999999</v>
      </c>
      <c r="K396" s="5">
        <v>1025</v>
      </c>
      <c r="L396" s="6">
        <v>6044558.99</v>
      </c>
      <c r="M396" s="5"/>
      <c r="N396" s="6"/>
      <c r="O396" s="5">
        <v>2382</v>
      </c>
      <c r="P396" s="6">
        <v>14393946.239999998</v>
      </c>
      <c r="Q396" s="17"/>
      <c r="R396" s="17"/>
    </row>
    <row r="397" spans="1:18" ht="12.75">
      <c r="A397" s="62" t="s">
        <v>189</v>
      </c>
      <c r="B397" s="62" t="s">
        <v>18</v>
      </c>
      <c r="C397" s="62" t="s">
        <v>191</v>
      </c>
      <c r="D397" s="8" t="s">
        <v>19</v>
      </c>
      <c r="E397" s="55"/>
      <c r="F397" s="3"/>
      <c r="G397" s="2">
        <v>1</v>
      </c>
      <c r="H397" s="3">
        <v>139418.27</v>
      </c>
      <c r="I397" s="2">
        <v>2</v>
      </c>
      <c r="J397" s="3">
        <v>278836.53</v>
      </c>
      <c r="K397" s="2">
        <v>4</v>
      </c>
      <c r="L397" s="3">
        <v>557673.06</v>
      </c>
      <c r="M397" s="2">
        <v>1</v>
      </c>
      <c r="N397" s="3">
        <v>139418.27</v>
      </c>
      <c r="O397" s="2">
        <v>8</v>
      </c>
      <c r="P397" s="3">
        <v>1115346.13</v>
      </c>
      <c r="Q397" s="17"/>
      <c r="R397" s="17"/>
    </row>
    <row r="398" spans="1:18" ht="12.75" customHeight="1">
      <c r="A398" s="63"/>
      <c r="B398" s="62" t="s">
        <v>10</v>
      </c>
      <c r="C398" s="62" t="s">
        <v>191</v>
      </c>
      <c r="D398" s="8" t="s">
        <v>11</v>
      </c>
      <c r="E398" s="55">
        <v>1</v>
      </c>
      <c r="F398" s="3">
        <v>195043.01</v>
      </c>
      <c r="G398" s="2">
        <v>2</v>
      </c>
      <c r="H398" s="3">
        <v>235450.02</v>
      </c>
      <c r="I398" s="2">
        <v>4</v>
      </c>
      <c r="J398" s="3">
        <v>470900.06</v>
      </c>
      <c r="K398" s="2">
        <v>10</v>
      </c>
      <c r="L398" s="3">
        <v>1331886.13</v>
      </c>
      <c r="M398" s="2">
        <v>0</v>
      </c>
      <c r="N398" s="3">
        <v>0</v>
      </c>
      <c r="O398" s="2">
        <v>17</v>
      </c>
      <c r="P398" s="3">
        <v>2233279.22</v>
      </c>
      <c r="Q398" s="17"/>
      <c r="R398" s="17"/>
    </row>
    <row r="399" spans="1:18" ht="12.75" customHeight="1">
      <c r="A399" s="64"/>
      <c r="B399" s="65" t="s">
        <v>196</v>
      </c>
      <c r="C399" s="65"/>
      <c r="D399" s="8" t="s">
        <v>11</v>
      </c>
      <c r="E399" s="55">
        <v>1</v>
      </c>
      <c r="F399" s="3">
        <v>195043.01</v>
      </c>
      <c r="G399" s="2">
        <v>1</v>
      </c>
      <c r="H399" s="3">
        <v>195043.01</v>
      </c>
      <c r="I399" s="2">
        <v>2</v>
      </c>
      <c r="J399" s="3">
        <v>390086.03</v>
      </c>
      <c r="K399" s="2">
        <v>6</v>
      </c>
      <c r="L399" s="3">
        <v>1170258.08</v>
      </c>
      <c r="M399" s="2"/>
      <c r="N399" s="3"/>
      <c r="O399" s="2">
        <v>10</v>
      </c>
      <c r="P399" s="3">
        <v>1950430.13</v>
      </c>
      <c r="Q399" s="17"/>
      <c r="R399" s="17"/>
    </row>
    <row r="400" spans="1:18" s="7" customFormat="1" ht="12.75">
      <c r="A400" s="66" t="s">
        <v>190</v>
      </c>
      <c r="B400" s="67"/>
      <c r="C400" s="67"/>
      <c r="D400" s="42"/>
      <c r="E400" s="56">
        <v>1</v>
      </c>
      <c r="F400" s="6">
        <v>195043.01</v>
      </c>
      <c r="G400" s="5">
        <v>3</v>
      </c>
      <c r="H400" s="6">
        <v>374868.29</v>
      </c>
      <c r="I400" s="5">
        <v>6</v>
      </c>
      <c r="J400" s="6">
        <v>749736.59</v>
      </c>
      <c r="K400" s="5">
        <v>14</v>
      </c>
      <c r="L400" s="6">
        <v>1889559.19</v>
      </c>
      <c r="M400" s="5">
        <v>1</v>
      </c>
      <c r="N400" s="6">
        <v>139418.27</v>
      </c>
      <c r="O400" s="5">
        <v>25</v>
      </c>
      <c r="P400" s="6">
        <v>3348625.35</v>
      </c>
      <c r="Q400" s="17"/>
      <c r="R400" s="17"/>
    </row>
    <row r="401" spans="1:18" ht="12.75">
      <c r="A401" s="62" t="s">
        <v>159</v>
      </c>
      <c r="B401" s="62" t="s">
        <v>5</v>
      </c>
      <c r="C401" s="62" t="s">
        <v>14</v>
      </c>
      <c r="D401" s="8" t="s">
        <v>15</v>
      </c>
      <c r="E401" s="55">
        <v>6</v>
      </c>
      <c r="F401" s="3">
        <v>17276.05</v>
      </c>
      <c r="G401" s="2">
        <v>1</v>
      </c>
      <c r="H401" s="3">
        <v>2879.34</v>
      </c>
      <c r="I401" s="2">
        <v>60</v>
      </c>
      <c r="J401" s="3">
        <v>172760.49</v>
      </c>
      <c r="K401" s="2">
        <v>30</v>
      </c>
      <c r="L401" s="3">
        <v>86380.25</v>
      </c>
      <c r="M401" s="2">
        <v>2</v>
      </c>
      <c r="N401" s="3">
        <v>5758.68</v>
      </c>
      <c r="O401" s="2">
        <v>99</v>
      </c>
      <c r="P401" s="3">
        <v>285054.81</v>
      </c>
      <c r="Q401" s="17"/>
      <c r="R401" s="17"/>
    </row>
    <row r="402" spans="1:18" ht="12.75">
      <c r="A402" s="66" t="s">
        <v>160</v>
      </c>
      <c r="B402" s="67"/>
      <c r="C402" s="67"/>
      <c r="D402" s="42"/>
      <c r="E402" s="56">
        <v>6</v>
      </c>
      <c r="F402" s="6">
        <v>17276.05</v>
      </c>
      <c r="G402" s="5">
        <v>1</v>
      </c>
      <c r="H402" s="6">
        <v>2879.34</v>
      </c>
      <c r="I402" s="5">
        <v>60</v>
      </c>
      <c r="J402" s="6">
        <v>172760.49</v>
      </c>
      <c r="K402" s="5">
        <v>30</v>
      </c>
      <c r="L402" s="6">
        <v>86380.25</v>
      </c>
      <c r="M402" s="5">
        <v>2</v>
      </c>
      <c r="N402" s="6">
        <v>5758.68</v>
      </c>
      <c r="O402" s="5">
        <v>99</v>
      </c>
      <c r="P402" s="6">
        <v>285054.81</v>
      </c>
      <c r="Q402" s="17"/>
      <c r="R402" s="17"/>
    </row>
    <row r="403" spans="1:18" s="7" customFormat="1" ht="12.75">
      <c r="A403" s="62" t="s">
        <v>161</v>
      </c>
      <c r="B403" s="62" t="s">
        <v>5</v>
      </c>
      <c r="C403" s="62" t="s">
        <v>6</v>
      </c>
      <c r="D403" s="8" t="s">
        <v>7</v>
      </c>
      <c r="E403" s="55"/>
      <c r="F403" s="3"/>
      <c r="G403" s="2">
        <v>4</v>
      </c>
      <c r="H403" s="3">
        <v>9614.78</v>
      </c>
      <c r="I403" s="2">
        <v>12</v>
      </c>
      <c r="J403" s="3">
        <v>28844.35</v>
      </c>
      <c r="K403" s="2">
        <v>6</v>
      </c>
      <c r="L403" s="3">
        <v>14422.17</v>
      </c>
      <c r="M403" s="2"/>
      <c r="N403" s="3"/>
      <c r="O403" s="2">
        <v>22</v>
      </c>
      <c r="P403" s="3">
        <v>52881.3</v>
      </c>
      <c r="Q403" s="17"/>
      <c r="R403" s="17"/>
    </row>
    <row r="404" spans="1:18" ht="12.75" customHeight="1">
      <c r="A404" s="63"/>
      <c r="B404" s="63"/>
      <c r="C404" s="64" t="s">
        <v>14</v>
      </c>
      <c r="D404" s="8" t="s">
        <v>15</v>
      </c>
      <c r="E404" s="55"/>
      <c r="F404" s="3"/>
      <c r="G404" s="2">
        <v>4</v>
      </c>
      <c r="H404" s="3">
        <v>7507.22</v>
      </c>
      <c r="I404" s="2">
        <v>101</v>
      </c>
      <c r="J404" s="3">
        <v>189557.22</v>
      </c>
      <c r="K404" s="2">
        <v>24</v>
      </c>
      <c r="L404" s="3">
        <v>45043.3</v>
      </c>
      <c r="M404" s="2">
        <v>2</v>
      </c>
      <c r="N404" s="3">
        <v>3753.61</v>
      </c>
      <c r="O404" s="2">
        <v>131</v>
      </c>
      <c r="P404" s="3">
        <v>245861.35</v>
      </c>
      <c r="Q404" s="17"/>
      <c r="R404" s="17"/>
    </row>
    <row r="405" spans="1:18" ht="12.75">
      <c r="A405" s="63"/>
      <c r="B405" s="62" t="s">
        <v>10</v>
      </c>
      <c r="C405" s="62" t="s">
        <v>191</v>
      </c>
      <c r="D405" s="8" t="s">
        <v>11</v>
      </c>
      <c r="E405" s="55"/>
      <c r="F405" s="3"/>
      <c r="G405" s="2"/>
      <c r="H405" s="3"/>
      <c r="I405" s="2">
        <v>1</v>
      </c>
      <c r="J405" s="3">
        <v>35435.52</v>
      </c>
      <c r="K405" s="2"/>
      <c r="L405" s="3"/>
      <c r="M405" s="2"/>
      <c r="N405" s="3"/>
      <c r="O405" s="2">
        <v>1</v>
      </c>
      <c r="P405" s="3">
        <v>35435.52</v>
      </c>
      <c r="Q405" s="17"/>
      <c r="R405" s="17"/>
    </row>
    <row r="406" spans="1:18" ht="12.75">
      <c r="A406" s="66" t="s">
        <v>162</v>
      </c>
      <c r="B406" s="67"/>
      <c r="C406" s="67"/>
      <c r="D406" s="42"/>
      <c r="E406" s="56"/>
      <c r="F406" s="6"/>
      <c r="G406" s="5">
        <v>8</v>
      </c>
      <c r="H406" s="6">
        <v>17122</v>
      </c>
      <c r="I406" s="5">
        <v>114</v>
      </c>
      <c r="J406" s="6">
        <v>253837.09</v>
      </c>
      <c r="K406" s="5">
        <v>30</v>
      </c>
      <c r="L406" s="6">
        <v>59465.47</v>
      </c>
      <c r="M406" s="5">
        <v>2</v>
      </c>
      <c r="N406" s="6">
        <v>3753.61</v>
      </c>
      <c r="O406" s="5">
        <v>154</v>
      </c>
      <c r="P406" s="6">
        <v>334178.17</v>
      </c>
      <c r="Q406" s="17"/>
      <c r="R406" s="17"/>
    </row>
    <row r="407" spans="1:18" s="7" customFormat="1" ht="12.75">
      <c r="A407" s="62" t="s">
        <v>163</v>
      </c>
      <c r="B407" s="62" t="s">
        <v>5</v>
      </c>
      <c r="C407" s="62" t="s">
        <v>8</v>
      </c>
      <c r="D407" s="8" t="s">
        <v>7</v>
      </c>
      <c r="E407" s="55"/>
      <c r="F407" s="3"/>
      <c r="G407" s="2">
        <v>2</v>
      </c>
      <c r="H407" s="3">
        <v>1815.58</v>
      </c>
      <c r="I407" s="2">
        <v>2</v>
      </c>
      <c r="J407" s="3">
        <v>1815.58</v>
      </c>
      <c r="K407" s="2">
        <v>3</v>
      </c>
      <c r="L407" s="3">
        <v>2723.37</v>
      </c>
      <c r="M407" s="2">
        <v>1</v>
      </c>
      <c r="N407" s="3">
        <v>907.79</v>
      </c>
      <c r="O407" s="2">
        <v>8</v>
      </c>
      <c r="P407" s="3">
        <v>7262.32</v>
      </c>
      <c r="Q407" s="17"/>
      <c r="R407" s="17"/>
    </row>
    <row r="408" spans="1:18" ht="12.75">
      <c r="A408" s="63"/>
      <c r="B408" s="62" t="s">
        <v>10</v>
      </c>
      <c r="C408" s="62" t="s">
        <v>191</v>
      </c>
      <c r="D408" s="8" t="s">
        <v>11</v>
      </c>
      <c r="E408" s="55"/>
      <c r="F408" s="3"/>
      <c r="G408" s="2">
        <v>4</v>
      </c>
      <c r="H408" s="3">
        <v>442713.73</v>
      </c>
      <c r="I408" s="2">
        <v>4</v>
      </c>
      <c r="J408" s="3">
        <v>386677.31</v>
      </c>
      <c r="K408" s="2">
        <v>5</v>
      </c>
      <c r="L408" s="3">
        <v>532378.5</v>
      </c>
      <c r="M408" s="2"/>
      <c r="N408" s="3"/>
      <c r="O408" s="2">
        <v>13</v>
      </c>
      <c r="P408" s="3">
        <v>1361769.54</v>
      </c>
      <c r="Q408" s="17"/>
      <c r="R408" s="17"/>
    </row>
    <row r="409" spans="1:18" ht="12.75">
      <c r="A409" s="64"/>
      <c r="B409" s="65" t="s">
        <v>196</v>
      </c>
      <c r="C409" s="65"/>
      <c r="D409" s="8" t="s">
        <v>11</v>
      </c>
      <c r="E409" s="55"/>
      <c r="F409" s="3"/>
      <c r="G409" s="2">
        <v>3</v>
      </c>
      <c r="H409" s="3">
        <v>353048.95</v>
      </c>
      <c r="I409" s="2">
        <v>1</v>
      </c>
      <c r="J409" s="3">
        <v>117682.98</v>
      </c>
      <c r="K409" s="2">
        <v>3</v>
      </c>
      <c r="L409" s="3">
        <v>353048.95</v>
      </c>
      <c r="M409" s="2"/>
      <c r="N409" s="3"/>
      <c r="O409" s="2">
        <v>7</v>
      </c>
      <c r="P409" s="3">
        <v>823780.88</v>
      </c>
      <c r="Q409" s="17"/>
      <c r="R409" s="17"/>
    </row>
    <row r="410" spans="1:18" ht="12.75">
      <c r="A410" s="66" t="s">
        <v>164</v>
      </c>
      <c r="B410" s="67"/>
      <c r="C410" s="67"/>
      <c r="D410" s="42"/>
      <c r="E410" s="56"/>
      <c r="F410" s="6"/>
      <c r="G410" s="5">
        <v>6</v>
      </c>
      <c r="H410" s="6">
        <v>444529.31</v>
      </c>
      <c r="I410" s="5">
        <v>6</v>
      </c>
      <c r="J410" s="6">
        <v>388492.89</v>
      </c>
      <c r="K410" s="5">
        <v>8</v>
      </c>
      <c r="L410" s="6">
        <v>535101.87</v>
      </c>
      <c r="M410" s="5">
        <v>1</v>
      </c>
      <c r="N410" s="6">
        <v>907.79</v>
      </c>
      <c r="O410" s="5">
        <v>21</v>
      </c>
      <c r="P410" s="6">
        <v>1369031.86</v>
      </c>
      <c r="Q410" s="17"/>
      <c r="R410" s="17"/>
    </row>
    <row r="411" spans="1:18" s="7" customFormat="1" ht="12.75">
      <c r="A411" s="62" t="s">
        <v>165</v>
      </c>
      <c r="B411" s="62" t="s">
        <v>18</v>
      </c>
      <c r="C411" s="62" t="s">
        <v>191</v>
      </c>
      <c r="D411" s="8" t="s">
        <v>19</v>
      </c>
      <c r="E411" s="55">
        <v>1</v>
      </c>
      <c r="F411" s="3">
        <v>146457.65</v>
      </c>
      <c r="G411" s="2">
        <v>8</v>
      </c>
      <c r="H411" s="3">
        <v>1171661.17</v>
      </c>
      <c r="I411" s="2">
        <v>10</v>
      </c>
      <c r="J411" s="3">
        <v>1464576.46</v>
      </c>
      <c r="K411" s="2">
        <v>12</v>
      </c>
      <c r="L411" s="3">
        <v>1757491.76</v>
      </c>
      <c r="M411" s="2">
        <v>2</v>
      </c>
      <c r="N411" s="3">
        <v>292915.29</v>
      </c>
      <c r="O411" s="2">
        <v>33</v>
      </c>
      <c r="P411" s="3">
        <v>4833102.33</v>
      </c>
      <c r="Q411" s="17"/>
      <c r="R411" s="17"/>
    </row>
    <row r="412" spans="1:18" ht="12.75" customHeight="1">
      <c r="A412" s="63"/>
      <c r="B412" s="62" t="s">
        <v>5</v>
      </c>
      <c r="C412" s="62" t="s">
        <v>6</v>
      </c>
      <c r="D412" s="8" t="s">
        <v>7</v>
      </c>
      <c r="E412" s="55"/>
      <c r="F412" s="3"/>
      <c r="G412" s="2">
        <v>4</v>
      </c>
      <c r="H412" s="3">
        <v>8174.66</v>
      </c>
      <c r="I412" s="2">
        <v>7</v>
      </c>
      <c r="J412" s="3">
        <v>14305.66</v>
      </c>
      <c r="K412" s="2">
        <v>23</v>
      </c>
      <c r="L412" s="3">
        <v>47004.3</v>
      </c>
      <c r="M412" s="2"/>
      <c r="N412" s="3"/>
      <c r="O412" s="2">
        <v>34</v>
      </c>
      <c r="P412" s="3">
        <v>69484.62</v>
      </c>
      <c r="Q412" s="17"/>
      <c r="R412" s="17"/>
    </row>
    <row r="413" spans="1:18" s="7" customFormat="1" ht="12.75">
      <c r="A413" s="63"/>
      <c r="B413" s="63"/>
      <c r="C413" s="64" t="s">
        <v>8</v>
      </c>
      <c r="D413" s="8" t="s">
        <v>7</v>
      </c>
      <c r="E413" s="55">
        <v>2</v>
      </c>
      <c r="F413" s="3">
        <v>1471.52</v>
      </c>
      <c r="G413" s="2">
        <v>33</v>
      </c>
      <c r="H413" s="3">
        <v>24280.04</v>
      </c>
      <c r="I413" s="2">
        <v>54</v>
      </c>
      <c r="J413" s="3">
        <v>39730.97</v>
      </c>
      <c r="K413" s="2">
        <v>135</v>
      </c>
      <c r="L413" s="3">
        <v>99327.43</v>
      </c>
      <c r="M413" s="2"/>
      <c r="N413" s="3"/>
      <c r="O413" s="2">
        <v>224</v>
      </c>
      <c r="P413" s="3">
        <v>164809.96</v>
      </c>
      <c r="Q413" s="17"/>
      <c r="R413" s="17"/>
    </row>
    <row r="414" spans="1:18" ht="12.75">
      <c r="A414" s="63"/>
      <c r="B414" s="63"/>
      <c r="C414" s="64" t="s">
        <v>14</v>
      </c>
      <c r="D414" s="8" t="s">
        <v>15</v>
      </c>
      <c r="E414" s="55">
        <v>1</v>
      </c>
      <c r="F414" s="3">
        <v>2243.09</v>
      </c>
      <c r="G414" s="2">
        <v>32</v>
      </c>
      <c r="H414" s="3">
        <v>71779.03</v>
      </c>
      <c r="I414" s="2">
        <v>40</v>
      </c>
      <c r="J414" s="3">
        <v>89723.79</v>
      </c>
      <c r="K414" s="2">
        <v>89</v>
      </c>
      <c r="L414" s="3">
        <v>199635.44</v>
      </c>
      <c r="M414" s="2"/>
      <c r="N414" s="3"/>
      <c r="O414" s="2">
        <v>162</v>
      </c>
      <c r="P414" s="3">
        <v>363381.35</v>
      </c>
      <c r="Q414" s="17"/>
      <c r="R414" s="17"/>
    </row>
    <row r="415" spans="1:18" ht="12.75">
      <c r="A415" s="66" t="s">
        <v>166</v>
      </c>
      <c r="B415" s="67"/>
      <c r="C415" s="67"/>
      <c r="D415" s="42"/>
      <c r="E415" s="56">
        <v>4</v>
      </c>
      <c r="F415" s="6">
        <v>150172.26</v>
      </c>
      <c r="G415" s="5">
        <v>77</v>
      </c>
      <c r="H415" s="6">
        <v>1275894.9</v>
      </c>
      <c r="I415" s="5">
        <v>111</v>
      </c>
      <c r="J415" s="6">
        <v>1608336.88</v>
      </c>
      <c r="K415" s="5">
        <v>259</v>
      </c>
      <c r="L415" s="6">
        <v>2103458.93</v>
      </c>
      <c r="M415" s="5">
        <v>2</v>
      </c>
      <c r="N415" s="6">
        <v>292915.29</v>
      </c>
      <c r="O415" s="5">
        <v>453</v>
      </c>
      <c r="P415" s="6">
        <v>5430778.26</v>
      </c>
      <c r="Q415" s="17"/>
      <c r="R415" s="17"/>
    </row>
    <row r="416" spans="1:18" s="7" customFormat="1" ht="12.75">
      <c r="A416" s="62" t="s">
        <v>167</v>
      </c>
      <c r="B416" s="62" t="s">
        <v>18</v>
      </c>
      <c r="C416" s="62" t="s">
        <v>191</v>
      </c>
      <c r="D416" s="8" t="s">
        <v>19</v>
      </c>
      <c r="E416" s="55"/>
      <c r="F416" s="3"/>
      <c r="G416" s="2">
        <v>379</v>
      </c>
      <c r="H416" s="3">
        <v>3116210.19</v>
      </c>
      <c r="I416" s="2">
        <v>409</v>
      </c>
      <c r="J416" s="3">
        <v>3364184.22</v>
      </c>
      <c r="K416" s="2">
        <v>2</v>
      </c>
      <c r="L416" s="3">
        <v>16369.28</v>
      </c>
      <c r="M416" s="2">
        <v>108</v>
      </c>
      <c r="N416" s="3">
        <v>887833.38</v>
      </c>
      <c r="O416" s="2">
        <v>898</v>
      </c>
      <c r="P416" s="3">
        <v>7384597.07</v>
      </c>
      <c r="Q416" s="17"/>
      <c r="R416" s="17"/>
    </row>
    <row r="417" spans="1:18" ht="12.75">
      <c r="A417" s="63"/>
      <c r="B417" s="62" t="s">
        <v>5</v>
      </c>
      <c r="C417" s="62" t="s">
        <v>6</v>
      </c>
      <c r="D417" s="8" t="s">
        <v>7</v>
      </c>
      <c r="E417" s="55">
        <v>4355</v>
      </c>
      <c r="F417" s="3">
        <v>5473820.94</v>
      </c>
      <c r="G417" s="2">
        <v>9405</v>
      </c>
      <c r="H417" s="3">
        <v>11821190.8</v>
      </c>
      <c r="I417" s="2">
        <v>15699</v>
      </c>
      <c r="J417" s="3">
        <v>19732150.39</v>
      </c>
      <c r="K417" s="2">
        <v>131</v>
      </c>
      <c r="L417" s="3">
        <v>164654.54</v>
      </c>
      <c r="M417" s="2">
        <v>62</v>
      </c>
      <c r="N417" s="3">
        <v>77928.11</v>
      </c>
      <c r="O417" s="2">
        <v>29652</v>
      </c>
      <c r="P417" s="3">
        <v>37269744.78</v>
      </c>
      <c r="Q417" s="17"/>
      <c r="R417" s="17"/>
    </row>
    <row r="418" spans="1:18" s="7" customFormat="1" ht="12.75">
      <c r="A418" s="63"/>
      <c r="B418" s="63"/>
      <c r="C418" s="64" t="s">
        <v>25</v>
      </c>
      <c r="D418" s="8" t="s">
        <v>7</v>
      </c>
      <c r="E418" s="55">
        <v>9</v>
      </c>
      <c r="F418" s="3">
        <v>6022.54</v>
      </c>
      <c r="G418" s="2">
        <v>2504</v>
      </c>
      <c r="H418" s="3">
        <v>1675605.06</v>
      </c>
      <c r="I418" s="2">
        <v>4232</v>
      </c>
      <c r="J418" s="3">
        <v>2831933.16</v>
      </c>
      <c r="K418" s="2">
        <v>91</v>
      </c>
      <c r="L418" s="3">
        <v>60894.59</v>
      </c>
      <c r="M418" s="2">
        <v>1561</v>
      </c>
      <c r="N418" s="3">
        <v>1044576.48</v>
      </c>
      <c r="O418" s="2">
        <v>8397</v>
      </c>
      <c r="P418" s="3">
        <v>5619031.83</v>
      </c>
      <c r="Q418" s="17"/>
      <c r="R418" s="17"/>
    </row>
    <row r="419" spans="1:18" ht="12.75">
      <c r="A419" s="63"/>
      <c r="B419" s="63"/>
      <c r="C419" s="64" t="s">
        <v>8</v>
      </c>
      <c r="D419" s="8" t="s">
        <v>7</v>
      </c>
      <c r="E419" s="55">
        <v>3402</v>
      </c>
      <c r="F419" s="3">
        <v>1333892.62</v>
      </c>
      <c r="G419" s="2">
        <v>7347</v>
      </c>
      <c r="H419" s="3">
        <v>2880690.5</v>
      </c>
      <c r="I419" s="2">
        <v>12265</v>
      </c>
      <c r="J419" s="3">
        <v>4808992.64</v>
      </c>
      <c r="K419" s="2">
        <v>102</v>
      </c>
      <c r="L419" s="3">
        <v>39993.25</v>
      </c>
      <c r="M419" s="2">
        <v>48</v>
      </c>
      <c r="N419" s="3">
        <v>18820.35</v>
      </c>
      <c r="O419" s="2">
        <v>23164</v>
      </c>
      <c r="P419" s="3">
        <v>9082389.36</v>
      </c>
      <c r="Q419" s="17"/>
      <c r="R419" s="17"/>
    </row>
    <row r="420" spans="1:18" s="7" customFormat="1" ht="12.75">
      <c r="A420" s="63"/>
      <c r="B420" s="63"/>
      <c r="C420" s="64" t="s">
        <v>21</v>
      </c>
      <c r="D420" s="8" t="s">
        <v>15</v>
      </c>
      <c r="E420" s="55"/>
      <c r="F420" s="3"/>
      <c r="G420" s="2">
        <v>51</v>
      </c>
      <c r="H420" s="3">
        <v>11098.21</v>
      </c>
      <c r="I420" s="2">
        <v>334</v>
      </c>
      <c r="J420" s="3">
        <v>72682.37</v>
      </c>
      <c r="K420" s="2">
        <v>2</v>
      </c>
      <c r="L420" s="3">
        <v>435.22</v>
      </c>
      <c r="M420" s="2">
        <v>50</v>
      </c>
      <c r="N420" s="3">
        <v>10880.59</v>
      </c>
      <c r="O420" s="2">
        <v>437</v>
      </c>
      <c r="P420" s="3">
        <v>95096.39</v>
      </c>
      <c r="Q420" s="17"/>
      <c r="R420" s="17"/>
    </row>
    <row r="421" spans="1:18" ht="12.75">
      <c r="A421" s="63"/>
      <c r="B421" s="63"/>
      <c r="C421" s="64" t="s">
        <v>28</v>
      </c>
      <c r="D421" s="8" t="s">
        <v>9</v>
      </c>
      <c r="E421" s="55">
        <v>11</v>
      </c>
      <c r="F421" s="3">
        <v>6372.49</v>
      </c>
      <c r="G421" s="2">
        <v>4002</v>
      </c>
      <c r="H421" s="3">
        <v>2318427.84</v>
      </c>
      <c r="I421" s="2">
        <v>7820</v>
      </c>
      <c r="J421" s="3">
        <v>4530261.3</v>
      </c>
      <c r="K421" s="2">
        <v>80</v>
      </c>
      <c r="L421" s="3">
        <v>46345.38</v>
      </c>
      <c r="M421" s="2">
        <v>2329</v>
      </c>
      <c r="N421" s="3">
        <v>1349230</v>
      </c>
      <c r="O421" s="2">
        <v>14242</v>
      </c>
      <c r="P421" s="3">
        <v>8250637.01</v>
      </c>
      <c r="Q421" s="17"/>
      <c r="R421" s="17"/>
    </row>
    <row r="422" spans="1:18" s="7" customFormat="1" ht="12.75">
      <c r="A422" s="63"/>
      <c r="B422" s="62" t="s">
        <v>32</v>
      </c>
      <c r="C422" s="62" t="s">
        <v>191</v>
      </c>
      <c r="D422" s="8" t="s">
        <v>33</v>
      </c>
      <c r="E422" s="55">
        <v>10</v>
      </c>
      <c r="F422" s="3">
        <v>27406.77</v>
      </c>
      <c r="G422" s="2">
        <v>1510</v>
      </c>
      <c r="H422" s="3">
        <v>4138422.82</v>
      </c>
      <c r="I422" s="2">
        <v>2520</v>
      </c>
      <c r="J422" s="3">
        <v>6906506.96</v>
      </c>
      <c r="K422" s="2">
        <v>21</v>
      </c>
      <c r="L422" s="3">
        <v>57554.22</v>
      </c>
      <c r="M422" s="2">
        <v>699</v>
      </c>
      <c r="N422" s="3">
        <v>1915733.48</v>
      </c>
      <c r="O422" s="2">
        <v>4760</v>
      </c>
      <c r="P422" s="3">
        <v>13045624.250000002</v>
      </c>
      <c r="Q422" s="17"/>
      <c r="R422" s="17"/>
    </row>
    <row r="423" spans="1:18" ht="12.75">
      <c r="A423" s="63"/>
      <c r="B423" s="62" t="s">
        <v>10</v>
      </c>
      <c r="C423" s="62" t="s">
        <v>191</v>
      </c>
      <c r="D423" s="8" t="s">
        <v>11</v>
      </c>
      <c r="E423" s="55">
        <v>2</v>
      </c>
      <c r="F423" s="3">
        <v>36318.9</v>
      </c>
      <c r="G423" s="2">
        <v>747</v>
      </c>
      <c r="H423" s="3">
        <v>13565108.19</v>
      </c>
      <c r="I423" s="2">
        <v>886</v>
      </c>
      <c r="J423" s="3">
        <v>16089271.56</v>
      </c>
      <c r="K423" s="2">
        <v>17</v>
      </c>
      <c r="L423" s="3">
        <v>308710.63</v>
      </c>
      <c r="M423" s="2">
        <v>346</v>
      </c>
      <c r="N423" s="3">
        <v>6283169.25</v>
      </c>
      <c r="O423" s="2">
        <v>1998</v>
      </c>
      <c r="P423" s="3">
        <v>36282578.53</v>
      </c>
      <c r="Q423" s="17"/>
      <c r="R423" s="17"/>
    </row>
    <row r="424" spans="1:18" ht="12.75">
      <c r="A424" s="66" t="s">
        <v>168</v>
      </c>
      <c r="B424" s="67"/>
      <c r="C424" s="67"/>
      <c r="D424" s="9"/>
      <c r="E424" s="56">
        <v>7789</v>
      </c>
      <c r="F424" s="6">
        <v>6883834.260000001</v>
      </c>
      <c r="G424" s="5">
        <v>25945</v>
      </c>
      <c r="H424" s="6">
        <v>39526753.61</v>
      </c>
      <c r="I424" s="5">
        <v>44165</v>
      </c>
      <c r="J424" s="6">
        <v>58335982.6</v>
      </c>
      <c r="K424" s="5">
        <v>446</v>
      </c>
      <c r="L424" s="6">
        <v>694957.11</v>
      </c>
      <c r="M424" s="5">
        <v>5203</v>
      </c>
      <c r="N424" s="6">
        <v>11588171.64</v>
      </c>
      <c r="O424" s="5">
        <v>83548</v>
      </c>
      <c r="P424" s="6">
        <v>117029699.22</v>
      </c>
      <c r="Q424" s="17"/>
      <c r="R424" s="17"/>
    </row>
    <row r="425" spans="1:18" ht="12.75">
      <c r="A425" s="62" t="s">
        <v>169</v>
      </c>
      <c r="B425" s="62" t="s">
        <v>5</v>
      </c>
      <c r="C425" s="62" t="s">
        <v>8</v>
      </c>
      <c r="D425" s="8" t="s">
        <v>7</v>
      </c>
      <c r="E425" s="55"/>
      <c r="F425" s="3"/>
      <c r="G425" s="2"/>
      <c r="H425" s="3"/>
      <c r="I425" s="2">
        <v>84</v>
      </c>
      <c r="J425" s="3">
        <v>28590.24</v>
      </c>
      <c r="K425" s="2">
        <v>30</v>
      </c>
      <c r="L425" s="3">
        <v>10210.8</v>
      </c>
      <c r="M425" s="2">
        <v>6</v>
      </c>
      <c r="N425" s="3">
        <v>2042.16</v>
      </c>
      <c r="O425" s="2">
        <v>120</v>
      </c>
      <c r="P425" s="3">
        <v>40843.2</v>
      </c>
      <c r="Q425" s="17"/>
      <c r="R425" s="17"/>
    </row>
    <row r="426" spans="1:18" ht="15" customHeight="1">
      <c r="A426" s="63"/>
      <c r="B426" s="63"/>
      <c r="C426" s="64" t="s">
        <v>14</v>
      </c>
      <c r="D426" s="8" t="s">
        <v>15</v>
      </c>
      <c r="E426" s="55"/>
      <c r="F426" s="3"/>
      <c r="G426" s="2"/>
      <c r="H426" s="3"/>
      <c r="I426" s="2">
        <v>928</v>
      </c>
      <c r="J426" s="3">
        <v>5125288.32</v>
      </c>
      <c r="K426" s="2">
        <v>334</v>
      </c>
      <c r="L426" s="3">
        <v>1844661.96</v>
      </c>
      <c r="M426" s="2">
        <v>64</v>
      </c>
      <c r="N426" s="3">
        <v>353468.16</v>
      </c>
      <c r="O426" s="2">
        <v>1326</v>
      </c>
      <c r="P426" s="3">
        <v>7323418.44</v>
      </c>
      <c r="Q426" s="17"/>
      <c r="R426" s="17"/>
    </row>
    <row r="427" spans="1:18" s="7" customFormat="1" ht="12.75">
      <c r="A427" s="66" t="s">
        <v>170</v>
      </c>
      <c r="B427" s="67"/>
      <c r="C427" s="67"/>
      <c r="D427" s="42"/>
      <c r="E427" s="56"/>
      <c r="F427" s="6"/>
      <c r="G427" s="5"/>
      <c r="H427" s="6"/>
      <c r="I427" s="5">
        <v>1012</v>
      </c>
      <c r="J427" s="6">
        <v>5153878.56</v>
      </c>
      <c r="K427" s="5">
        <v>364</v>
      </c>
      <c r="L427" s="6">
        <v>1854872.76</v>
      </c>
      <c r="M427" s="5">
        <v>70</v>
      </c>
      <c r="N427" s="6">
        <v>355510.32</v>
      </c>
      <c r="O427" s="5">
        <v>1446</v>
      </c>
      <c r="P427" s="6">
        <v>7364261.640000001</v>
      </c>
      <c r="Q427" s="17"/>
      <c r="R427" s="17"/>
    </row>
    <row r="428" spans="1:18" ht="12.75">
      <c r="A428" s="68" t="s">
        <v>171</v>
      </c>
      <c r="B428" s="69"/>
      <c r="C428" s="69"/>
      <c r="D428" s="9"/>
      <c r="E428" s="56">
        <v>49177</v>
      </c>
      <c r="F428" s="6">
        <v>79246279.85000001</v>
      </c>
      <c r="G428" s="5">
        <v>241508</v>
      </c>
      <c r="H428" s="6">
        <v>494598992.0900002</v>
      </c>
      <c r="I428" s="5">
        <v>812409</v>
      </c>
      <c r="J428" s="6">
        <v>1591557708.03</v>
      </c>
      <c r="K428" s="5">
        <v>883101</v>
      </c>
      <c r="L428" s="6">
        <v>1758346818.8700013</v>
      </c>
      <c r="M428" s="5">
        <v>46868</v>
      </c>
      <c r="N428" s="6">
        <v>97282162.13</v>
      </c>
      <c r="O428" s="5">
        <v>2033063</v>
      </c>
      <c r="P428" s="6">
        <v>4021031960.97</v>
      </c>
      <c r="Q428" s="17"/>
      <c r="R428" s="17"/>
    </row>
    <row r="429" spans="4:18" s="25" customFormat="1" ht="12.75">
      <c r="D429" s="26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</row>
    <row r="430" spans="4:18" s="29" customFormat="1" ht="12.75">
      <c r="D430" s="30"/>
      <c r="E430" s="58"/>
      <c r="F430" s="32"/>
      <c r="G430" s="31"/>
      <c r="H430" s="32"/>
      <c r="I430" s="31"/>
      <c r="J430" s="32"/>
      <c r="K430" s="31"/>
      <c r="L430" s="32"/>
      <c r="M430" s="31"/>
      <c r="N430" s="32"/>
      <c r="O430" s="31"/>
      <c r="P430" s="32"/>
      <c r="Q430" s="35"/>
      <c r="R430" s="35"/>
    </row>
    <row r="431" spans="4:18" s="25" customFormat="1" ht="12.75">
      <c r="D431" s="26"/>
      <c r="E431" s="59"/>
      <c r="F431" s="27"/>
      <c r="G431" s="28"/>
      <c r="H431" s="27"/>
      <c r="I431" s="28"/>
      <c r="J431" s="27"/>
      <c r="K431" s="28"/>
      <c r="L431" s="27"/>
      <c r="M431" s="28"/>
      <c r="N431" s="27"/>
      <c r="O431" s="28"/>
      <c r="P431" s="27"/>
      <c r="Q431" s="35"/>
      <c r="R431" s="35"/>
    </row>
    <row r="432" spans="4:18" s="25" customFormat="1" ht="12.75">
      <c r="D432" s="26"/>
      <c r="E432" s="59"/>
      <c r="F432" s="27"/>
      <c r="G432" s="28"/>
      <c r="H432" s="27"/>
      <c r="I432" s="28"/>
      <c r="J432" s="27"/>
      <c r="K432" s="28"/>
      <c r="L432" s="27"/>
      <c r="M432" s="28"/>
      <c r="N432" s="27"/>
      <c r="O432" s="28"/>
      <c r="P432" s="27"/>
      <c r="Q432" s="35"/>
      <c r="R432" s="35"/>
    </row>
    <row r="433" spans="4:18" s="25" customFormat="1" ht="38.25" customHeight="1">
      <c r="D433" s="26"/>
      <c r="E433" s="59"/>
      <c r="F433" s="27"/>
      <c r="G433" s="28"/>
      <c r="H433" s="27"/>
      <c r="I433" s="28"/>
      <c r="J433" s="27"/>
      <c r="K433" s="28"/>
      <c r="L433" s="27"/>
      <c r="M433" s="28"/>
      <c r="N433" s="27"/>
      <c r="O433" s="28"/>
      <c r="P433" s="27"/>
      <c r="Q433" s="35"/>
      <c r="R433" s="35"/>
    </row>
    <row r="434" spans="4:18" s="29" customFormat="1" ht="12.75">
      <c r="D434" s="30"/>
      <c r="E434" s="58"/>
      <c r="F434" s="32"/>
      <c r="G434" s="31"/>
      <c r="H434" s="32"/>
      <c r="I434" s="31"/>
      <c r="J434" s="32"/>
      <c r="K434" s="31"/>
      <c r="L434" s="32"/>
      <c r="M434" s="31"/>
      <c r="N434" s="32"/>
      <c r="O434" s="31"/>
      <c r="P434" s="32"/>
      <c r="Q434" s="35"/>
      <c r="R434" s="35"/>
    </row>
    <row r="435" spans="4:18" s="25" customFormat="1" ht="12.75">
      <c r="D435" s="26"/>
      <c r="E435" s="59"/>
      <c r="F435" s="27"/>
      <c r="G435" s="28"/>
      <c r="H435" s="27"/>
      <c r="I435" s="28"/>
      <c r="J435" s="27"/>
      <c r="K435" s="28"/>
      <c r="L435" s="27"/>
      <c r="M435" s="28"/>
      <c r="N435" s="27"/>
      <c r="O435" s="28"/>
      <c r="P435" s="27"/>
      <c r="Q435" s="35"/>
      <c r="R435" s="35"/>
    </row>
    <row r="436" spans="4:18" s="25" customFormat="1" ht="12.75">
      <c r="D436" s="26"/>
      <c r="E436" s="59"/>
      <c r="F436" s="27"/>
      <c r="G436" s="28"/>
      <c r="H436" s="27"/>
      <c r="I436" s="28"/>
      <c r="J436" s="27"/>
      <c r="K436" s="28"/>
      <c r="L436" s="27"/>
      <c r="M436" s="28"/>
      <c r="N436" s="27"/>
      <c r="O436" s="28"/>
      <c r="P436" s="27"/>
      <c r="Q436" s="35"/>
      <c r="R436" s="35"/>
    </row>
    <row r="437" spans="4:18" s="29" customFormat="1" ht="12.75">
      <c r="D437" s="30"/>
      <c r="E437" s="58"/>
      <c r="F437" s="32"/>
      <c r="G437" s="31"/>
      <c r="H437" s="32"/>
      <c r="I437" s="31"/>
      <c r="J437" s="32"/>
      <c r="K437" s="31"/>
      <c r="L437" s="32"/>
      <c r="M437" s="31"/>
      <c r="N437" s="32"/>
      <c r="O437" s="31"/>
      <c r="P437" s="32"/>
      <c r="Q437" s="35"/>
      <c r="R437" s="35"/>
    </row>
    <row r="438" spans="4:18" s="25" customFormat="1" ht="12.75">
      <c r="D438" s="26"/>
      <c r="E438" s="59"/>
      <c r="F438" s="27"/>
      <c r="G438" s="28"/>
      <c r="H438" s="27"/>
      <c r="I438" s="28"/>
      <c r="J438" s="27"/>
      <c r="K438" s="28"/>
      <c r="L438" s="27"/>
      <c r="M438" s="28"/>
      <c r="N438" s="27"/>
      <c r="O438" s="28"/>
      <c r="P438" s="27"/>
      <c r="Q438" s="35"/>
      <c r="R438" s="35"/>
    </row>
    <row r="439" spans="4:18" s="25" customFormat="1" ht="38.25" customHeight="1">
      <c r="D439" s="26"/>
      <c r="E439" s="59"/>
      <c r="F439" s="27"/>
      <c r="G439" s="28"/>
      <c r="H439" s="27"/>
      <c r="I439" s="28"/>
      <c r="J439" s="27"/>
      <c r="K439" s="28"/>
      <c r="L439" s="27"/>
      <c r="M439" s="28"/>
      <c r="N439" s="27"/>
      <c r="O439" s="28"/>
      <c r="P439" s="27"/>
      <c r="Q439" s="35"/>
      <c r="R439" s="35"/>
    </row>
    <row r="440" spans="4:18" s="29" customFormat="1" ht="12.75">
      <c r="D440" s="30"/>
      <c r="E440" s="58"/>
      <c r="F440" s="32"/>
      <c r="G440" s="31"/>
      <c r="H440" s="32"/>
      <c r="I440" s="31"/>
      <c r="J440" s="32"/>
      <c r="K440" s="31"/>
      <c r="L440" s="32"/>
      <c r="M440" s="31"/>
      <c r="N440" s="32"/>
      <c r="O440" s="31"/>
      <c r="P440" s="32"/>
      <c r="Q440" s="35"/>
      <c r="R440" s="35"/>
    </row>
    <row r="441" spans="4:18" s="25" customFormat="1" ht="12.75">
      <c r="D441" s="26"/>
      <c r="E441" s="59"/>
      <c r="F441" s="27"/>
      <c r="G441" s="28"/>
      <c r="H441" s="27"/>
      <c r="I441" s="28"/>
      <c r="J441" s="27"/>
      <c r="K441" s="28"/>
      <c r="L441" s="27"/>
      <c r="M441" s="28"/>
      <c r="N441" s="27"/>
      <c r="O441" s="28"/>
      <c r="P441" s="27"/>
      <c r="Q441" s="35"/>
      <c r="R441" s="35"/>
    </row>
    <row r="442" spans="4:18" s="25" customFormat="1" ht="12.75">
      <c r="D442" s="26"/>
      <c r="E442" s="59"/>
      <c r="F442" s="27"/>
      <c r="G442" s="28"/>
      <c r="H442" s="27"/>
      <c r="I442" s="28"/>
      <c r="J442" s="27"/>
      <c r="K442" s="28"/>
      <c r="L442" s="27"/>
      <c r="M442" s="28"/>
      <c r="N442" s="27"/>
      <c r="O442" s="28"/>
      <c r="P442" s="27"/>
      <c r="Q442" s="35"/>
      <c r="R442" s="35"/>
    </row>
    <row r="443" spans="4:18" s="25" customFormat="1" ht="12.75">
      <c r="D443" s="26"/>
      <c r="E443" s="59"/>
      <c r="F443" s="27"/>
      <c r="G443" s="28"/>
      <c r="H443" s="27"/>
      <c r="I443" s="28"/>
      <c r="J443" s="27"/>
      <c r="K443" s="28"/>
      <c r="L443" s="27"/>
      <c r="M443" s="28"/>
      <c r="N443" s="27"/>
      <c r="O443" s="28"/>
      <c r="P443" s="27"/>
      <c r="Q443" s="35"/>
      <c r="R443" s="35"/>
    </row>
    <row r="444" spans="4:18" s="25" customFormat="1" ht="12.75">
      <c r="D444" s="26"/>
      <c r="E444" s="59"/>
      <c r="F444" s="27"/>
      <c r="G444" s="28"/>
      <c r="H444" s="27"/>
      <c r="I444" s="28"/>
      <c r="J444" s="27"/>
      <c r="K444" s="28"/>
      <c r="L444" s="27"/>
      <c r="M444" s="28"/>
      <c r="N444" s="27"/>
      <c r="O444" s="28"/>
      <c r="P444" s="27"/>
      <c r="Q444" s="35"/>
      <c r="R444" s="35"/>
    </row>
    <row r="445" spans="4:18" s="25" customFormat="1" ht="38.25" customHeight="1">
      <c r="D445" s="26"/>
      <c r="E445" s="59"/>
      <c r="F445" s="27"/>
      <c r="G445" s="28"/>
      <c r="H445" s="27"/>
      <c r="I445" s="28"/>
      <c r="J445" s="27"/>
      <c r="K445" s="28"/>
      <c r="L445" s="27"/>
      <c r="M445" s="28"/>
      <c r="N445" s="27"/>
      <c r="O445" s="28"/>
      <c r="P445" s="27"/>
      <c r="Q445" s="35"/>
      <c r="R445" s="35"/>
    </row>
    <row r="446" spans="4:18" s="29" customFormat="1" ht="12.75">
      <c r="D446" s="30"/>
      <c r="E446" s="58"/>
      <c r="F446" s="32"/>
      <c r="G446" s="31"/>
      <c r="H446" s="32"/>
      <c r="I446" s="31"/>
      <c r="J446" s="32"/>
      <c r="K446" s="31"/>
      <c r="L446" s="32"/>
      <c r="M446" s="31"/>
      <c r="N446" s="32"/>
      <c r="O446" s="31"/>
      <c r="P446" s="32"/>
      <c r="Q446" s="35"/>
      <c r="R446" s="35"/>
    </row>
    <row r="447" spans="4:18" s="25" customFormat="1" ht="12.75">
      <c r="D447" s="26"/>
      <c r="E447" s="59"/>
      <c r="F447" s="27"/>
      <c r="G447" s="28"/>
      <c r="H447" s="27"/>
      <c r="I447" s="28"/>
      <c r="J447" s="27"/>
      <c r="K447" s="28"/>
      <c r="L447" s="27"/>
      <c r="M447" s="28"/>
      <c r="N447" s="27"/>
      <c r="O447" s="28"/>
      <c r="P447" s="27"/>
      <c r="Q447" s="35"/>
      <c r="R447" s="35"/>
    </row>
    <row r="448" spans="4:18" s="25" customFormat="1" ht="12.75">
      <c r="D448" s="26"/>
      <c r="E448" s="59"/>
      <c r="F448" s="27"/>
      <c r="G448" s="28"/>
      <c r="H448" s="27"/>
      <c r="I448" s="28"/>
      <c r="J448" s="27"/>
      <c r="K448" s="28"/>
      <c r="L448" s="27"/>
      <c r="M448" s="28"/>
      <c r="N448" s="27"/>
      <c r="O448" s="28"/>
      <c r="P448" s="27"/>
      <c r="Q448" s="35"/>
      <c r="R448" s="35"/>
    </row>
    <row r="449" spans="4:18" s="25" customFormat="1" ht="12.75">
      <c r="D449" s="26"/>
      <c r="E449" s="59"/>
      <c r="F449" s="27"/>
      <c r="G449" s="28"/>
      <c r="H449" s="27"/>
      <c r="I449" s="28"/>
      <c r="J449" s="27"/>
      <c r="K449" s="28"/>
      <c r="L449" s="27"/>
      <c r="M449" s="28"/>
      <c r="N449" s="27"/>
      <c r="O449" s="28"/>
      <c r="P449" s="27"/>
      <c r="Q449" s="35"/>
      <c r="R449" s="35"/>
    </row>
    <row r="450" spans="4:18" s="25" customFormat="1" ht="12.75">
      <c r="D450" s="26"/>
      <c r="E450" s="59"/>
      <c r="F450" s="27"/>
      <c r="G450" s="28"/>
      <c r="H450" s="27"/>
      <c r="I450" s="28"/>
      <c r="J450" s="27"/>
      <c r="K450" s="28"/>
      <c r="L450" s="27"/>
      <c r="M450" s="28"/>
      <c r="N450" s="27"/>
      <c r="O450" s="28"/>
      <c r="P450" s="27"/>
      <c r="Q450" s="35"/>
      <c r="R450" s="35"/>
    </row>
    <row r="451" spans="4:18" s="25" customFormat="1" ht="12.75">
      <c r="D451" s="26"/>
      <c r="E451" s="59"/>
      <c r="F451" s="27"/>
      <c r="G451" s="28"/>
      <c r="H451" s="27"/>
      <c r="I451" s="28"/>
      <c r="J451" s="27"/>
      <c r="K451" s="28"/>
      <c r="L451" s="27"/>
      <c r="M451" s="28"/>
      <c r="N451" s="27"/>
      <c r="O451" s="28"/>
      <c r="P451" s="27"/>
      <c r="Q451" s="35"/>
      <c r="R451" s="35"/>
    </row>
    <row r="452" spans="4:18" s="25" customFormat="1" ht="12.75">
      <c r="D452" s="26"/>
      <c r="E452" s="59"/>
      <c r="F452" s="27"/>
      <c r="G452" s="28"/>
      <c r="H452" s="27"/>
      <c r="I452" s="28"/>
      <c r="J452" s="27"/>
      <c r="K452" s="28"/>
      <c r="L452" s="27"/>
      <c r="M452" s="28"/>
      <c r="N452" s="27"/>
      <c r="O452" s="28"/>
      <c r="P452" s="27"/>
      <c r="Q452" s="35"/>
      <c r="R452" s="35"/>
    </row>
    <row r="453" spans="4:18" s="25" customFormat="1" ht="12.75">
      <c r="D453" s="26"/>
      <c r="E453" s="59"/>
      <c r="F453" s="27"/>
      <c r="G453" s="28"/>
      <c r="H453" s="27"/>
      <c r="I453" s="28"/>
      <c r="J453" s="27"/>
      <c r="K453" s="28"/>
      <c r="L453" s="27"/>
      <c r="M453" s="28"/>
      <c r="N453" s="27"/>
      <c r="O453" s="28"/>
      <c r="P453" s="27"/>
      <c r="Q453" s="35"/>
      <c r="R453" s="35"/>
    </row>
    <row r="454" spans="4:18" s="25" customFormat="1" ht="12.75">
      <c r="D454" s="26"/>
      <c r="E454" s="59"/>
      <c r="F454" s="27"/>
      <c r="G454" s="28"/>
      <c r="H454" s="27"/>
      <c r="I454" s="28"/>
      <c r="J454" s="27"/>
      <c r="K454" s="28"/>
      <c r="L454" s="27"/>
      <c r="M454" s="28"/>
      <c r="N454" s="27"/>
      <c r="O454" s="28"/>
      <c r="P454" s="27"/>
      <c r="Q454" s="35"/>
      <c r="R454" s="35"/>
    </row>
    <row r="455" spans="4:18" s="25" customFormat="1" ht="12.75">
      <c r="D455" s="26"/>
      <c r="E455" s="59"/>
      <c r="F455" s="27"/>
      <c r="G455" s="28"/>
      <c r="H455" s="27"/>
      <c r="I455" s="28"/>
      <c r="J455" s="27"/>
      <c r="K455" s="28"/>
      <c r="L455" s="27"/>
      <c r="M455" s="28"/>
      <c r="N455" s="27"/>
      <c r="O455" s="28"/>
      <c r="P455" s="27"/>
      <c r="Q455" s="35"/>
      <c r="R455" s="35"/>
    </row>
    <row r="456" spans="4:18" s="25" customFormat="1" ht="38.25" customHeight="1">
      <c r="D456" s="26"/>
      <c r="E456" s="59"/>
      <c r="F456" s="27"/>
      <c r="G456" s="28"/>
      <c r="H456" s="27"/>
      <c r="I456" s="28"/>
      <c r="J456" s="27"/>
      <c r="K456" s="28"/>
      <c r="L456" s="27"/>
      <c r="M456" s="28"/>
      <c r="N456" s="27"/>
      <c r="O456" s="28"/>
      <c r="P456" s="27"/>
      <c r="Q456" s="35"/>
      <c r="R456" s="35"/>
    </row>
    <row r="457" spans="4:18" s="29" customFormat="1" ht="12.75">
      <c r="D457" s="30"/>
      <c r="E457" s="58"/>
      <c r="F457" s="32"/>
      <c r="G457" s="31"/>
      <c r="H457" s="32"/>
      <c r="I457" s="31"/>
      <c r="J457" s="32"/>
      <c r="K457" s="31"/>
      <c r="L457" s="32"/>
      <c r="M457" s="31"/>
      <c r="N457" s="32"/>
      <c r="O457" s="31"/>
      <c r="P457" s="32"/>
      <c r="Q457" s="35"/>
      <c r="R457" s="35"/>
    </row>
    <row r="458" spans="4:18" s="25" customFormat="1" ht="12.75">
      <c r="D458" s="26"/>
      <c r="E458" s="59"/>
      <c r="F458" s="27"/>
      <c r="G458" s="28"/>
      <c r="H458" s="27"/>
      <c r="I458" s="28"/>
      <c r="J458" s="27"/>
      <c r="K458" s="28"/>
      <c r="L458" s="27"/>
      <c r="M458" s="28"/>
      <c r="N458" s="27"/>
      <c r="O458" s="28"/>
      <c r="P458" s="27"/>
      <c r="Q458" s="35"/>
      <c r="R458" s="35"/>
    </row>
    <row r="459" spans="4:18" s="25" customFormat="1" ht="12.75">
      <c r="D459" s="26"/>
      <c r="E459" s="59"/>
      <c r="F459" s="27"/>
      <c r="G459" s="28"/>
      <c r="H459" s="27"/>
      <c r="I459" s="28"/>
      <c r="J459" s="27"/>
      <c r="K459" s="28"/>
      <c r="L459" s="27"/>
      <c r="M459" s="28"/>
      <c r="N459" s="27"/>
      <c r="O459" s="28"/>
      <c r="P459" s="27"/>
      <c r="Q459" s="35"/>
      <c r="R459" s="35"/>
    </row>
    <row r="460" spans="4:18" s="29" customFormat="1" ht="12.75">
      <c r="D460" s="30"/>
      <c r="E460" s="58"/>
      <c r="F460" s="32"/>
      <c r="G460" s="31"/>
      <c r="H460" s="32"/>
      <c r="I460" s="31"/>
      <c r="J460" s="32"/>
      <c r="K460" s="31"/>
      <c r="L460" s="32"/>
      <c r="M460" s="31"/>
      <c r="N460" s="32"/>
      <c r="O460" s="31"/>
      <c r="P460" s="32"/>
      <c r="Q460" s="35"/>
      <c r="R460" s="35"/>
    </row>
    <row r="461" spans="1:18" s="29" customFormat="1" ht="12.75">
      <c r="A461" s="33"/>
      <c r="B461" s="33"/>
      <c r="C461" s="33"/>
      <c r="D461" s="30"/>
      <c r="E461" s="58"/>
      <c r="F461" s="32"/>
      <c r="G461" s="31"/>
      <c r="H461" s="32"/>
      <c r="I461" s="31"/>
      <c r="J461" s="32"/>
      <c r="K461" s="31"/>
      <c r="L461" s="32"/>
      <c r="M461" s="31"/>
      <c r="N461" s="32"/>
      <c r="O461" s="31"/>
      <c r="P461" s="32"/>
      <c r="Q461" s="35"/>
      <c r="R461" s="35"/>
    </row>
    <row r="462" spans="1:17" ht="12.75">
      <c r="A462" s="20"/>
      <c r="B462" s="20"/>
      <c r="C462" s="20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4">
        <f>N462+L462+J462+H462+F462</f>
        <v>0</v>
      </c>
    </row>
    <row r="463" spans="1:16" ht="12.75">
      <c r="A463" s="20"/>
      <c r="B463" s="20"/>
      <c r="C463" s="20"/>
      <c r="L463" s="12"/>
      <c r="M463" s="4"/>
      <c r="N463" s="4"/>
      <c r="O463" s="4"/>
      <c r="P463" s="18"/>
    </row>
    <row r="464" spans="1:16" ht="12.75">
      <c r="A464" s="20"/>
      <c r="B464" s="20"/>
      <c r="C464" s="20"/>
      <c r="M464" s="4"/>
      <c r="N464" s="4"/>
      <c r="O464" s="4"/>
      <c r="P464" s="4"/>
    </row>
    <row r="465" spans="1:16" ht="12.75">
      <c r="A465" s="20"/>
      <c r="B465" s="20"/>
      <c r="C465" s="20"/>
      <c r="M465" s="4"/>
      <c r="N465" s="4"/>
      <c r="O465" s="4"/>
      <c r="P465" s="4"/>
    </row>
    <row r="466" spans="1:16" ht="12.75">
      <c r="A466" s="20"/>
      <c r="B466" s="20"/>
      <c r="C466" s="20"/>
      <c r="M466" s="4"/>
      <c r="N466" s="4"/>
      <c r="O466" s="4"/>
      <c r="P466" s="4"/>
    </row>
    <row r="467" spans="1:16" ht="12.75">
      <c r="A467" s="20"/>
      <c r="B467" s="20"/>
      <c r="C467" s="20"/>
      <c r="M467" s="4"/>
      <c r="N467" s="4"/>
      <c r="O467" s="4"/>
      <c r="P467" s="4"/>
    </row>
    <row r="468" spans="1:16" ht="12.75">
      <c r="A468" s="20"/>
      <c r="B468" s="20"/>
      <c r="C468" s="20"/>
      <c r="M468" s="4"/>
      <c r="N468" s="4"/>
      <c r="O468" s="4"/>
      <c r="P468" s="4"/>
    </row>
    <row r="469" spans="1:16" ht="12.75">
      <c r="A469" s="20"/>
      <c r="B469" s="20"/>
      <c r="C469" s="20"/>
      <c r="M469" s="4"/>
      <c r="N469" s="4"/>
      <c r="O469" s="4"/>
      <c r="P469" s="4"/>
    </row>
    <row r="470" spans="1:16" ht="12.75">
      <c r="A470" s="20"/>
      <c r="B470" s="20"/>
      <c r="C470" s="20"/>
      <c r="M470" s="4"/>
      <c r="N470" s="4"/>
      <c r="O470" s="4"/>
      <c r="P470" s="4"/>
    </row>
    <row r="471" spans="1:16" ht="12.75">
      <c r="A471" s="20"/>
      <c r="B471" s="20"/>
      <c r="C471" s="20"/>
      <c r="M471" s="4"/>
      <c r="N471" s="4"/>
      <c r="O471" s="4"/>
      <c r="P471" s="4"/>
    </row>
    <row r="472" spans="1:16" ht="12.75">
      <c r="A472" s="20"/>
      <c r="B472" s="20"/>
      <c r="C472" s="20"/>
      <c r="M472" s="4"/>
      <c r="N472" s="4"/>
      <c r="O472" s="4"/>
      <c r="P472" s="4"/>
    </row>
    <row r="473" spans="1:16" ht="12">
      <c r="A473" s="20"/>
      <c r="B473" s="20"/>
      <c r="C473" s="20"/>
      <c r="D473" s="4"/>
      <c r="E473" s="6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">
      <c r="A474" s="20"/>
      <c r="B474" s="20"/>
      <c r="C474" s="20"/>
      <c r="D474" s="4"/>
      <c r="E474" s="6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">
      <c r="A475" s="20"/>
      <c r="B475" s="20"/>
      <c r="C475" s="20"/>
      <c r="D475" s="4"/>
      <c r="E475" s="6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">
      <c r="A476" s="20"/>
      <c r="B476" s="20"/>
      <c r="C476" s="20"/>
      <c r="D476" s="4"/>
      <c r="E476" s="6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">
      <c r="A477" s="20"/>
      <c r="B477" s="20"/>
      <c r="C477" s="20"/>
      <c r="D477" s="4"/>
      <c r="E477" s="6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">
      <c r="A478" s="20"/>
      <c r="B478" s="20"/>
      <c r="C478" s="20"/>
      <c r="D478" s="4"/>
      <c r="E478" s="6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">
      <c r="A479" s="20"/>
      <c r="B479" s="20"/>
      <c r="C479" s="20"/>
      <c r="D479" s="4"/>
      <c r="E479" s="6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">
      <c r="A480" s="20"/>
      <c r="B480" s="20"/>
      <c r="C480" s="20"/>
      <c r="D480" s="4"/>
      <c r="E480" s="6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">
      <c r="A481" s="20"/>
      <c r="B481" s="20"/>
      <c r="C481" s="20"/>
      <c r="D481" s="4"/>
      <c r="E481" s="6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">
      <c r="A482" s="20"/>
      <c r="B482" s="20"/>
      <c r="C482" s="20"/>
      <c r="D482" s="4"/>
      <c r="E482" s="6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">
      <c r="A483" s="20"/>
      <c r="B483" s="20"/>
      <c r="C483" s="20"/>
      <c r="D483" s="4"/>
      <c r="E483" s="6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">
      <c r="A484" s="20"/>
      <c r="B484" s="20"/>
      <c r="C484" s="20"/>
      <c r="D484" s="4"/>
      <c r="E484" s="6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">
      <c r="A485" s="20"/>
      <c r="B485" s="20"/>
      <c r="C485" s="20"/>
      <c r="D485" s="4"/>
      <c r="E485" s="6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">
      <c r="A492" s="20"/>
      <c r="B492" s="20"/>
      <c r="C492" s="20"/>
      <c r="D492" s="4"/>
      <c r="E492" s="6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">
      <c r="A493" s="20"/>
      <c r="B493" s="20"/>
      <c r="C493" s="20"/>
      <c r="D493" s="4"/>
      <c r="E493" s="6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">
      <c r="A494" s="20"/>
      <c r="B494" s="20"/>
      <c r="C494" s="20"/>
      <c r="D494" s="4"/>
      <c r="E494" s="6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">
      <c r="A495" s="20"/>
      <c r="B495" s="20"/>
      <c r="C495" s="20"/>
      <c r="D495" s="4"/>
      <c r="E495" s="6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3:16" ht="12.75">
      <c r="M496" s="4"/>
      <c r="N496" s="4"/>
      <c r="O496" s="4"/>
      <c r="P496" s="4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6"/>
  <sheetViews>
    <sheetView tabSelected="1" zoomScalePageLayoutView="0" workbookViewId="0" topLeftCell="I1">
      <selection activeCell="A2" sqref="A2:O2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29.00390625" style="10" customWidth="1"/>
    <col min="4" max="4" width="21.28125" style="11" customWidth="1"/>
    <col min="5" max="5" width="12.28125" style="52" customWidth="1"/>
    <col min="6" max="6" width="17.140625" style="12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7" width="11.57421875" style="4" hidden="1" customWidth="1"/>
    <col min="18" max="18" width="0" style="4" hidden="1" customWidth="1"/>
    <col min="19" max="16384" width="9.140625" style="4" customWidth="1"/>
  </cols>
  <sheetData>
    <row r="1" spans="8:16" ht="30.75" customHeight="1">
      <c r="H1" s="12"/>
      <c r="J1" s="12"/>
      <c r="L1" s="12"/>
      <c r="N1" s="12"/>
      <c r="O1" s="84" t="s">
        <v>203</v>
      </c>
      <c r="P1" s="83"/>
    </row>
    <row r="2" spans="1:16" s="11" customFormat="1" ht="28.5" customHeight="1">
      <c r="A2" s="82" t="s">
        <v>178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2"/>
    </row>
    <row r="3" spans="1:16" ht="12.75">
      <c r="A3" s="4"/>
      <c r="B3" s="4"/>
      <c r="C3" s="4"/>
      <c r="D3" s="71"/>
      <c r="E3" s="53"/>
      <c r="F3" s="1"/>
      <c r="G3" s="71"/>
      <c r="H3" s="1"/>
      <c r="I3" s="71"/>
      <c r="J3" s="1"/>
      <c r="K3" s="71"/>
      <c r="L3" s="1"/>
      <c r="M3" s="71"/>
      <c r="N3" s="1"/>
      <c r="O3" s="71"/>
      <c r="P3" s="12"/>
    </row>
    <row r="4" spans="1:16" ht="59.25" customHeight="1">
      <c r="A4" s="13"/>
      <c r="B4" s="13"/>
      <c r="C4" s="13"/>
      <c r="D4" s="19"/>
      <c r="E4" s="76" t="s">
        <v>198</v>
      </c>
      <c r="F4" s="76"/>
      <c r="G4" s="76" t="s">
        <v>173</v>
      </c>
      <c r="H4" s="76"/>
      <c r="I4" s="76" t="s">
        <v>172</v>
      </c>
      <c r="J4" s="76"/>
      <c r="K4" s="76" t="s">
        <v>174</v>
      </c>
      <c r="L4" s="76"/>
      <c r="M4" s="80" t="s">
        <v>199</v>
      </c>
      <c r="N4" s="81"/>
      <c r="O4" s="77" t="s">
        <v>175</v>
      </c>
      <c r="P4" s="78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4" t="s">
        <v>177</v>
      </c>
      <c r="G5" s="23" t="s">
        <v>176</v>
      </c>
      <c r="H5" s="24" t="s">
        <v>177</v>
      </c>
      <c r="I5" s="23" t="s">
        <v>176</v>
      </c>
      <c r="J5" s="24" t="s">
        <v>177</v>
      </c>
      <c r="K5" s="23" t="s">
        <v>176</v>
      </c>
      <c r="L5" s="24" t="s">
        <v>177</v>
      </c>
      <c r="M5" s="23" t="s">
        <v>176</v>
      </c>
      <c r="N5" s="24" t="s">
        <v>177</v>
      </c>
      <c r="O5" s="23" t="s">
        <v>176</v>
      </c>
      <c r="P5" s="24" t="s">
        <v>177</v>
      </c>
    </row>
    <row r="6" spans="1:18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26.52</v>
      </c>
      <c r="F6" s="3">
        <v>43054.9974</v>
      </c>
      <c r="G6" s="55">
        <v>322.78</v>
      </c>
      <c r="H6" s="3">
        <v>521129.8262</v>
      </c>
      <c r="I6" s="55">
        <v>994.5</v>
      </c>
      <c r="J6" s="3">
        <v>1595524.2976</v>
      </c>
      <c r="K6" s="55">
        <v>1241.64</v>
      </c>
      <c r="L6" s="3">
        <v>1999965.7418</v>
      </c>
      <c r="M6" s="55">
        <v>74.56</v>
      </c>
      <c r="N6" s="3">
        <v>120358.2372</v>
      </c>
      <c r="O6" s="55">
        <v>2660</v>
      </c>
      <c r="P6" s="3">
        <v>4280033.1002</v>
      </c>
      <c r="Q6" s="55">
        <f>'4 кв.'!Q6+'3 кв.'!Q6+'2 кв.'!Q6+'1 кв.'!Q6</f>
        <v>0</v>
      </c>
      <c r="R6" s="55">
        <f>'4 кв.'!R6+'3 кв.'!R6+'2 кв.'!R6+'1 кв.'!R6</f>
        <v>0</v>
      </c>
    </row>
    <row r="7" spans="1:18" ht="12.75">
      <c r="A7" s="63"/>
      <c r="B7" s="63"/>
      <c r="C7" s="64" t="s">
        <v>8</v>
      </c>
      <c r="D7" s="8" t="s">
        <v>7</v>
      </c>
      <c r="E7" s="55">
        <v>216.68</v>
      </c>
      <c r="F7" s="3">
        <v>145312.2936</v>
      </c>
      <c r="G7" s="55">
        <v>1621.52</v>
      </c>
      <c r="H7" s="3">
        <v>1088390.549</v>
      </c>
      <c r="I7" s="55">
        <v>6179.66</v>
      </c>
      <c r="J7" s="3">
        <v>4144116.9548000004</v>
      </c>
      <c r="K7" s="55">
        <v>6395.5</v>
      </c>
      <c r="L7" s="3">
        <v>4289968.354</v>
      </c>
      <c r="M7" s="55">
        <v>436.64</v>
      </c>
      <c r="N7" s="3">
        <v>292857.28839999996</v>
      </c>
      <c r="O7" s="55">
        <v>14850</v>
      </c>
      <c r="P7" s="3">
        <v>9960645.4398</v>
      </c>
      <c r="Q7" s="17"/>
      <c r="R7" s="17"/>
    </row>
    <row r="8" spans="1:18" ht="12.75">
      <c r="A8" s="63"/>
      <c r="B8" s="62" t="s">
        <v>10</v>
      </c>
      <c r="C8" s="62" t="s">
        <v>191</v>
      </c>
      <c r="D8" s="8" t="s">
        <v>11</v>
      </c>
      <c r="E8" s="55">
        <v>54.22</v>
      </c>
      <c r="F8" s="3">
        <v>2990356.4217999997</v>
      </c>
      <c r="G8" s="55">
        <v>265.64</v>
      </c>
      <c r="H8" s="3">
        <v>16361579.7566</v>
      </c>
      <c r="I8" s="55">
        <v>1101.74</v>
      </c>
      <c r="J8" s="3">
        <v>67414061.62179999</v>
      </c>
      <c r="K8" s="55">
        <v>1116.98</v>
      </c>
      <c r="L8" s="3">
        <v>65456269.52260001</v>
      </c>
      <c r="M8" s="55">
        <v>81.44</v>
      </c>
      <c r="N8" s="3">
        <v>4595197.337</v>
      </c>
      <c r="O8" s="55">
        <v>2620.02</v>
      </c>
      <c r="P8" s="3">
        <v>156817464.6598</v>
      </c>
      <c r="Q8" s="17"/>
      <c r="R8" s="17"/>
    </row>
    <row r="9" spans="1:18" ht="12.75">
      <c r="A9" s="64"/>
      <c r="B9" s="65" t="s">
        <v>196</v>
      </c>
      <c r="C9" s="65"/>
      <c r="D9" s="8" t="s">
        <v>11</v>
      </c>
      <c r="E9" s="55">
        <v>2.96</v>
      </c>
      <c r="F9" s="3">
        <v>471275.6882</v>
      </c>
      <c r="G9" s="55">
        <v>55.36</v>
      </c>
      <c r="H9" s="3">
        <v>8807102.3322</v>
      </c>
      <c r="I9" s="55">
        <v>189.72</v>
      </c>
      <c r="J9" s="3">
        <v>30181236.1788</v>
      </c>
      <c r="K9" s="55">
        <v>163.82</v>
      </c>
      <c r="L9" s="3">
        <v>26061634.833000004</v>
      </c>
      <c r="M9" s="55">
        <v>8.14</v>
      </c>
      <c r="N9" s="3">
        <v>1294930.9676</v>
      </c>
      <c r="O9" s="55">
        <v>420</v>
      </c>
      <c r="P9" s="3">
        <v>66816179.9998</v>
      </c>
      <c r="Q9" s="17"/>
      <c r="R9" s="17"/>
    </row>
    <row r="10" spans="1:18" s="7" customFormat="1" ht="12.75">
      <c r="A10" s="66" t="s">
        <v>12</v>
      </c>
      <c r="B10" s="67"/>
      <c r="C10" s="67"/>
      <c r="D10" s="9"/>
      <c r="E10" s="56">
        <v>297.42</v>
      </c>
      <c r="F10" s="6">
        <v>3178723.7128</v>
      </c>
      <c r="G10" s="56">
        <v>2209.94</v>
      </c>
      <c r="H10" s="6">
        <v>17971100.1318</v>
      </c>
      <c r="I10" s="56">
        <v>8275.9</v>
      </c>
      <c r="J10" s="6">
        <v>73153702.8742</v>
      </c>
      <c r="K10" s="56">
        <v>8754.12</v>
      </c>
      <c r="L10" s="6">
        <v>71746203.6184</v>
      </c>
      <c r="M10" s="56">
        <v>592.64</v>
      </c>
      <c r="N10" s="6">
        <v>5008412.8626</v>
      </c>
      <c r="O10" s="56">
        <v>20130.02</v>
      </c>
      <c r="P10" s="6">
        <v>171058143.19979998</v>
      </c>
      <c r="Q10" s="17"/>
      <c r="R10" s="17"/>
    </row>
    <row r="11" spans="1:18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2.94</v>
      </c>
      <c r="F11" s="3">
        <v>2667.6682</v>
      </c>
      <c r="G11" s="55">
        <v>12.06</v>
      </c>
      <c r="H11" s="3">
        <v>10718.3862</v>
      </c>
      <c r="I11" s="55">
        <v>40.86</v>
      </c>
      <c r="J11" s="3">
        <v>36295.51</v>
      </c>
      <c r="K11" s="55">
        <v>40.68</v>
      </c>
      <c r="L11" s="3">
        <v>36135.353200000005</v>
      </c>
      <c r="M11" s="55">
        <v>3.48</v>
      </c>
      <c r="N11" s="3">
        <v>3120.0866</v>
      </c>
      <c r="O11" s="55">
        <v>100.02</v>
      </c>
      <c r="P11" s="3">
        <v>88937.00420000001</v>
      </c>
      <c r="Q11" s="17"/>
      <c r="R11" s="17"/>
    </row>
    <row r="12" spans="1:18" ht="12.75">
      <c r="A12" s="63"/>
      <c r="B12" s="63"/>
      <c r="C12" s="64" t="s">
        <v>8</v>
      </c>
      <c r="D12" s="8" t="s">
        <v>7</v>
      </c>
      <c r="E12" s="55">
        <v>28.82</v>
      </c>
      <c r="F12" s="3">
        <v>9201.04</v>
      </c>
      <c r="G12" s="55">
        <v>111.56</v>
      </c>
      <c r="H12" s="3">
        <v>35695.16</v>
      </c>
      <c r="I12" s="55">
        <v>906.02</v>
      </c>
      <c r="J12" s="3">
        <v>289627.6334</v>
      </c>
      <c r="K12" s="55">
        <v>353.6</v>
      </c>
      <c r="L12" s="3">
        <v>113329.18659999999</v>
      </c>
      <c r="M12" s="55">
        <v>0</v>
      </c>
      <c r="N12" s="3">
        <v>0</v>
      </c>
      <c r="O12" s="55">
        <v>1400</v>
      </c>
      <c r="P12" s="3">
        <v>447853.02</v>
      </c>
      <c r="Q12" s="17"/>
      <c r="R12" s="17"/>
    </row>
    <row r="13" spans="1:18" ht="12.75">
      <c r="A13" s="63"/>
      <c r="B13" s="63"/>
      <c r="C13" s="64" t="s">
        <v>14</v>
      </c>
      <c r="D13" s="8" t="s">
        <v>15</v>
      </c>
      <c r="E13" s="55">
        <v>339.21</v>
      </c>
      <c r="F13" s="3">
        <v>1873439.1857</v>
      </c>
      <c r="G13" s="55">
        <v>1653.97</v>
      </c>
      <c r="H13" s="3">
        <v>9134740.5816</v>
      </c>
      <c r="I13" s="55">
        <v>12458.67</v>
      </c>
      <c r="J13" s="3">
        <v>68808468.7315</v>
      </c>
      <c r="K13" s="55">
        <v>5067.16</v>
      </c>
      <c r="L13" s="3">
        <v>27985617.3612</v>
      </c>
      <c r="M13" s="55">
        <v>0</v>
      </c>
      <c r="N13" s="3">
        <v>0</v>
      </c>
      <c r="O13" s="55">
        <v>19519.01</v>
      </c>
      <c r="P13" s="3">
        <v>107802265.86</v>
      </c>
      <c r="Q13" s="17"/>
      <c r="R13" s="17"/>
    </row>
    <row r="14" spans="1:18" s="7" customFormat="1" ht="12.75">
      <c r="A14" s="66" t="s">
        <v>16</v>
      </c>
      <c r="B14" s="67"/>
      <c r="C14" s="67"/>
      <c r="D14" s="9"/>
      <c r="E14" s="56">
        <v>370.97</v>
      </c>
      <c r="F14" s="6">
        <v>1885307.8939</v>
      </c>
      <c r="G14" s="56">
        <v>1777.59</v>
      </c>
      <c r="H14" s="6">
        <v>9181154.1278</v>
      </c>
      <c r="I14" s="56">
        <v>13405.55</v>
      </c>
      <c r="J14" s="6">
        <v>69134391.8749</v>
      </c>
      <c r="K14" s="56">
        <v>5461.44</v>
      </c>
      <c r="L14" s="6">
        <v>28135081.901</v>
      </c>
      <c r="M14" s="56">
        <v>3.48</v>
      </c>
      <c r="N14" s="6">
        <v>3120.0866</v>
      </c>
      <c r="O14" s="56">
        <v>21019.03</v>
      </c>
      <c r="P14" s="6">
        <v>108339055.8842</v>
      </c>
      <c r="Q14" s="17"/>
      <c r="R14" s="17"/>
    </row>
    <row r="15" spans="1:18" ht="12.75">
      <c r="A15" s="62" t="s">
        <v>17</v>
      </c>
      <c r="B15" s="62" t="s">
        <v>18</v>
      </c>
      <c r="C15" s="62" t="s">
        <v>191</v>
      </c>
      <c r="D15" s="8" t="s">
        <v>19</v>
      </c>
      <c r="E15" s="55">
        <v>3.91</v>
      </c>
      <c r="F15" s="3">
        <v>486659.1302</v>
      </c>
      <c r="G15" s="55">
        <v>2</v>
      </c>
      <c r="H15" s="3">
        <v>230774.39</v>
      </c>
      <c r="I15" s="55">
        <v>38.83</v>
      </c>
      <c r="J15" s="3">
        <v>5163258.177</v>
      </c>
      <c r="K15" s="55">
        <v>59.11</v>
      </c>
      <c r="L15" s="3">
        <v>7925099.4583</v>
      </c>
      <c r="M15" s="55">
        <v>7.15</v>
      </c>
      <c r="N15" s="3">
        <v>988754.9646000001</v>
      </c>
      <c r="O15" s="55">
        <v>111</v>
      </c>
      <c r="P15" s="3">
        <v>14794546.120099999</v>
      </c>
      <c r="Q15" s="17"/>
      <c r="R15" s="17"/>
    </row>
    <row r="16" spans="1:18" s="7" customFormat="1" ht="12.75">
      <c r="A16" s="66" t="s">
        <v>20</v>
      </c>
      <c r="B16" s="67"/>
      <c r="C16" s="67"/>
      <c r="D16" s="9"/>
      <c r="E16" s="56">
        <v>3.91</v>
      </c>
      <c r="F16" s="6">
        <v>486659.1302</v>
      </c>
      <c r="G16" s="56">
        <v>2</v>
      </c>
      <c r="H16" s="6">
        <v>230774.39</v>
      </c>
      <c r="I16" s="56">
        <v>38.83</v>
      </c>
      <c r="J16" s="6">
        <v>5163258.177</v>
      </c>
      <c r="K16" s="56">
        <v>59.11</v>
      </c>
      <c r="L16" s="6">
        <v>7925099.4583</v>
      </c>
      <c r="M16" s="56">
        <v>7.15</v>
      </c>
      <c r="N16" s="6">
        <v>988754.9646000001</v>
      </c>
      <c r="O16" s="56">
        <v>111</v>
      </c>
      <c r="P16" s="6">
        <v>14794546.120099999</v>
      </c>
      <c r="Q16" s="17"/>
      <c r="R16" s="17"/>
    </row>
    <row r="17" spans="1:18" ht="12.75">
      <c r="A17" s="62" t="s">
        <v>22</v>
      </c>
      <c r="B17" s="62" t="s">
        <v>18</v>
      </c>
      <c r="C17" s="62" t="s">
        <v>191</v>
      </c>
      <c r="D17" s="8" t="s">
        <v>19</v>
      </c>
      <c r="E17" s="55">
        <v>0</v>
      </c>
      <c r="F17" s="3">
        <v>0</v>
      </c>
      <c r="G17" s="55">
        <v>12.35</v>
      </c>
      <c r="H17" s="3">
        <v>1439343.7727</v>
      </c>
      <c r="I17" s="55">
        <v>14.91</v>
      </c>
      <c r="J17" s="3">
        <v>1735076.4734</v>
      </c>
      <c r="K17" s="55">
        <v>28.75</v>
      </c>
      <c r="L17" s="3">
        <v>3351345.454</v>
      </c>
      <c r="M17" s="55">
        <v>0</v>
      </c>
      <c r="N17" s="3">
        <v>0</v>
      </c>
      <c r="O17" s="55">
        <v>56.01</v>
      </c>
      <c r="P17" s="3">
        <v>6525765.7001</v>
      </c>
      <c r="Q17" s="17"/>
      <c r="R17" s="17"/>
    </row>
    <row r="18" spans="1:18" s="7" customFormat="1" ht="12.75">
      <c r="A18" s="66" t="s">
        <v>23</v>
      </c>
      <c r="B18" s="67"/>
      <c r="C18" s="67"/>
      <c r="D18" s="9"/>
      <c r="E18" s="56">
        <v>0</v>
      </c>
      <c r="F18" s="6">
        <v>0</v>
      </c>
      <c r="G18" s="56">
        <v>12.35</v>
      </c>
      <c r="H18" s="6">
        <v>1439343.7727</v>
      </c>
      <c r="I18" s="56">
        <v>14.91</v>
      </c>
      <c r="J18" s="6">
        <v>1735076.4734</v>
      </c>
      <c r="K18" s="56">
        <v>28.75</v>
      </c>
      <c r="L18" s="6">
        <v>3351345.454</v>
      </c>
      <c r="M18" s="56">
        <v>0</v>
      </c>
      <c r="N18" s="6">
        <v>0</v>
      </c>
      <c r="O18" s="56">
        <v>56.01</v>
      </c>
      <c r="P18" s="6">
        <v>6525765.7001</v>
      </c>
      <c r="Q18" s="17"/>
      <c r="R18" s="17"/>
    </row>
    <row r="19" spans="1:18" ht="12.75">
      <c r="A19" s="62" t="s">
        <v>179</v>
      </c>
      <c r="B19" s="62" t="s">
        <v>10</v>
      </c>
      <c r="C19" s="62" t="s">
        <v>191</v>
      </c>
      <c r="D19" s="8" t="s">
        <v>11</v>
      </c>
      <c r="E19" s="55">
        <v>0.3</v>
      </c>
      <c r="F19" s="3">
        <v>27492.2652</v>
      </c>
      <c r="G19" s="55">
        <v>3.94</v>
      </c>
      <c r="H19" s="3">
        <v>375586.12639999995</v>
      </c>
      <c r="I19" s="55">
        <v>12.68</v>
      </c>
      <c r="J19" s="3">
        <v>1206275.7232000001</v>
      </c>
      <c r="K19" s="55">
        <v>12.62</v>
      </c>
      <c r="L19" s="3">
        <v>1200617.9036</v>
      </c>
      <c r="M19" s="55">
        <v>0.48</v>
      </c>
      <c r="N19" s="3">
        <v>43474.7288</v>
      </c>
      <c r="O19" s="55">
        <v>30.02</v>
      </c>
      <c r="P19" s="3">
        <v>2853446.7472</v>
      </c>
      <c r="Q19" s="17"/>
      <c r="R19" s="17"/>
    </row>
    <row r="20" spans="1:18" s="7" customFormat="1" ht="12.75">
      <c r="A20" s="66" t="s">
        <v>180</v>
      </c>
      <c r="B20" s="67"/>
      <c r="C20" s="67"/>
      <c r="D20" s="9"/>
      <c r="E20" s="56">
        <v>0.3</v>
      </c>
      <c r="F20" s="6">
        <v>27492.2652</v>
      </c>
      <c r="G20" s="56">
        <v>3.94</v>
      </c>
      <c r="H20" s="6">
        <v>375586.12639999995</v>
      </c>
      <c r="I20" s="56">
        <v>12.68</v>
      </c>
      <c r="J20" s="6">
        <v>1206275.7232000001</v>
      </c>
      <c r="K20" s="56">
        <v>12.62</v>
      </c>
      <c r="L20" s="6">
        <v>1200617.9036</v>
      </c>
      <c r="M20" s="56">
        <v>0.48</v>
      </c>
      <c r="N20" s="6">
        <v>43474.7288</v>
      </c>
      <c r="O20" s="56">
        <v>30.02</v>
      </c>
      <c r="P20" s="6">
        <v>2853446.7472</v>
      </c>
      <c r="Q20" s="17"/>
      <c r="R20" s="17"/>
    </row>
    <row r="21" spans="1:18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168.9</v>
      </c>
      <c r="F21" s="3">
        <v>205946.7506</v>
      </c>
      <c r="G21" s="55">
        <v>5451.46</v>
      </c>
      <c r="H21" s="3">
        <v>6967277.841600001</v>
      </c>
      <c r="I21" s="55">
        <v>1839.94</v>
      </c>
      <c r="J21" s="3">
        <v>2352282.0985999997</v>
      </c>
      <c r="K21" s="55">
        <v>10396.14</v>
      </c>
      <c r="L21" s="3">
        <v>13287053.4172</v>
      </c>
      <c r="M21" s="55">
        <v>167.54</v>
      </c>
      <c r="N21" s="3">
        <v>224038.012</v>
      </c>
      <c r="O21" s="55">
        <v>18023.98</v>
      </c>
      <c r="P21" s="3">
        <v>23036598.12</v>
      </c>
      <c r="Q21" s="17"/>
      <c r="R21" s="17"/>
    </row>
    <row r="22" spans="1:18" ht="12.75">
      <c r="A22" s="63"/>
      <c r="B22" s="63"/>
      <c r="C22" s="64" t="s">
        <v>25</v>
      </c>
      <c r="D22" s="8" t="s">
        <v>7</v>
      </c>
      <c r="E22" s="55">
        <v>7.52</v>
      </c>
      <c r="F22" s="3">
        <v>5167.7034</v>
      </c>
      <c r="G22" s="55">
        <v>1304.5</v>
      </c>
      <c r="H22" s="3">
        <v>893074.3859999999</v>
      </c>
      <c r="I22" s="55">
        <v>295.38</v>
      </c>
      <c r="J22" s="3">
        <v>201846.86940000003</v>
      </c>
      <c r="K22" s="55">
        <v>2382.62</v>
      </c>
      <c r="L22" s="3">
        <v>1630716.4810000001</v>
      </c>
      <c r="M22" s="55">
        <v>0</v>
      </c>
      <c r="N22" s="3">
        <v>0</v>
      </c>
      <c r="O22" s="55">
        <v>3990.02</v>
      </c>
      <c r="P22" s="3">
        <v>2730805.4398</v>
      </c>
      <c r="Q22" s="17"/>
      <c r="R22" s="17"/>
    </row>
    <row r="23" spans="1:18" ht="12.75">
      <c r="A23" s="63"/>
      <c r="B23" s="63"/>
      <c r="C23" s="64" t="s">
        <v>8</v>
      </c>
      <c r="D23" s="8" t="s">
        <v>7</v>
      </c>
      <c r="E23" s="55">
        <v>149.88</v>
      </c>
      <c r="F23" s="3">
        <v>38160.2855</v>
      </c>
      <c r="G23" s="55">
        <v>4363.66</v>
      </c>
      <c r="H23" s="3">
        <v>1211260.727</v>
      </c>
      <c r="I23" s="55">
        <v>1470.72</v>
      </c>
      <c r="J23" s="3">
        <v>408459.2827</v>
      </c>
      <c r="K23" s="55">
        <v>8321.1</v>
      </c>
      <c r="L23" s="3">
        <v>2309824.4534</v>
      </c>
      <c r="M23" s="55">
        <v>119.64</v>
      </c>
      <c r="N23" s="3">
        <v>36652.3415</v>
      </c>
      <c r="O23" s="55">
        <v>14425</v>
      </c>
      <c r="P23" s="3">
        <v>4004357.0901</v>
      </c>
      <c r="Q23" s="17"/>
      <c r="R23" s="17"/>
    </row>
    <row r="24" spans="1:18" ht="12.75">
      <c r="A24" s="64"/>
      <c r="B24" s="72"/>
      <c r="C24" s="72" t="s">
        <v>28</v>
      </c>
      <c r="D24" s="8" t="s">
        <v>9</v>
      </c>
      <c r="E24" s="55">
        <v>2</v>
      </c>
      <c r="F24" s="3">
        <v>286.98</v>
      </c>
      <c r="G24" s="55">
        <v>472</v>
      </c>
      <c r="H24" s="3">
        <v>67727.28</v>
      </c>
      <c r="I24" s="55">
        <v>136</v>
      </c>
      <c r="J24" s="3">
        <v>19514.64</v>
      </c>
      <c r="K24" s="55">
        <v>1388</v>
      </c>
      <c r="L24" s="3">
        <v>199164.12</v>
      </c>
      <c r="M24" s="55">
        <v>2</v>
      </c>
      <c r="N24" s="3">
        <v>286.98</v>
      </c>
      <c r="O24" s="55">
        <v>2000</v>
      </c>
      <c r="P24" s="3">
        <v>286980</v>
      </c>
      <c r="Q24" s="17"/>
      <c r="R24" s="17"/>
    </row>
    <row r="25" spans="1:18" s="7" customFormat="1" ht="12.75">
      <c r="A25" s="66" t="s">
        <v>26</v>
      </c>
      <c r="B25" s="67"/>
      <c r="C25" s="67"/>
      <c r="D25" s="9"/>
      <c r="E25" s="56">
        <v>328.3</v>
      </c>
      <c r="F25" s="6">
        <v>249561.7195</v>
      </c>
      <c r="G25" s="56">
        <v>11591.62</v>
      </c>
      <c r="H25" s="6">
        <v>9139340.2346</v>
      </c>
      <c r="I25" s="56">
        <v>3742.04</v>
      </c>
      <c r="J25" s="6">
        <v>2982102.8907</v>
      </c>
      <c r="K25" s="56">
        <v>22487.86</v>
      </c>
      <c r="L25" s="6">
        <v>17426758.471599996</v>
      </c>
      <c r="M25" s="56">
        <v>289.18</v>
      </c>
      <c r="N25" s="6">
        <v>260977.3335</v>
      </c>
      <c r="O25" s="56">
        <v>38439</v>
      </c>
      <c r="P25" s="6">
        <v>30058740.6499</v>
      </c>
      <c r="Q25" s="17"/>
      <c r="R25" s="17"/>
    </row>
    <row r="26" spans="1:18" ht="12.75">
      <c r="A26" s="62" t="s">
        <v>27</v>
      </c>
      <c r="B26" s="62" t="s">
        <v>18</v>
      </c>
      <c r="C26" s="62" t="s">
        <v>191</v>
      </c>
      <c r="D26" s="8" t="s">
        <v>19</v>
      </c>
      <c r="E26" s="55">
        <v>12.52</v>
      </c>
      <c r="F26" s="3">
        <v>89898.14390000001</v>
      </c>
      <c r="G26" s="55">
        <v>15.7</v>
      </c>
      <c r="H26" s="3">
        <v>112144.9816</v>
      </c>
      <c r="I26" s="55">
        <v>633.36</v>
      </c>
      <c r="J26" s="3">
        <v>4611374.9349</v>
      </c>
      <c r="K26" s="55">
        <v>115.82</v>
      </c>
      <c r="L26" s="3">
        <v>856057.8734</v>
      </c>
      <c r="M26" s="55">
        <v>11.58</v>
      </c>
      <c r="N26" s="3">
        <v>88417.7364</v>
      </c>
      <c r="O26" s="55">
        <v>788.98</v>
      </c>
      <c r="P26" s="3">
        <v>5757893.6702</v>
      </c>
      <c r="Q26" s="17"/>
      <c r="R26" s="17"/>
    </row>
    <row r="27" spans="1:18" ht="12.75">
      <c r="A27" s="63"/>
      <c r="B27" s="62" t="s">
        <v>5</v>
      </c>
      <c r="C27" s="62" t="s">
        <v>6</v>
      </c>
      <c r="D27" s="8" t="s">
        <v>7</v>
      </c>
      <c r="E27" s="55">
        <v>88.41</v>
      </c>
      <c r="F27" s="3">
        <v>101673.2204</v>
      </c>
      <c r="G27" s="55">
        <v>285.32</v>
      </c>
      <c r="H27" s="3">
        <v>345163.3317</v>
      </c>
      <c r="I27" s="55">
        <v>11743.72</v>
      </c>
      <c r="J27" s="3">
        <v>14201117.087900002</v>
      </c>
      <c r="K27" s="55">
        <v>2072.97</v>
      </c>
      <c r="L27" s="3">
        <v>2506923.0566000002</v>
      </c>
      <c r="M27" s="55">
        <v>66.6</v>
      </c>
      <c r="N27" s="3">
        <v>85650.5834</v>
      </c>
      <c r="O27" s="55">
        <v>14257.02</v>
      </c>
      <c r="P27" s="3">
        <v>17240527.28</v>
      </c>
      <c r="Q27" s="17"/>
      <c r="R27" s="17"/>
    </row>
    <row r="28" spans="1:18" ht="12.75">
      <c r="A28" s="63"/>
      <c r="B28" s="63"/>
      <c r="C28" s="64" t="s">
        <v>25</v>
      </c>
      <c r="D28" s="8" t="s">
        <v>7</v>
      </c>
      <c r="E28" s="55">
        <v>14.42</v>
      </c>
      <c r="F28" s="3">
        <v>9496.1226</v>
      </c>
      <c r="G28" s="55">
        <v>34.92</v>
      </c>
      <c r="H28" s="3">
        <v>23207.3206</v>
      </c>
      <c r="I28" s="55">
        <v>2949.56</v>
      </c>
      <c r="J28" s="3">
        <v>1929655.5552</v>
      </c>
      <c r="K28" s="55">
        <v>408.98</v>
      </c>
      <c r="L28" s="3">
        <v>268400.29099999997</v>
      </c>
      <c r="M28" s="55">
        <v>10.14</v>
      </c>
      <c r="N28" s="3">
        <v>6705.270600000001</v>
      </c>
      <c r="O28" s="55">
        <v>3418.02</v>
      </c>
      <c r="P28" s="3">
        <v>2237464.56</v>
      </c>
      <c r="Q28" s="17"/>
      <c r="R28" s="17"/>
    </row>
    <row r="29" spans="1:18" ht="12.75">
      <c r="A29" s="63"/>
      <c r="B29" s="63"/>
      <c r="C29" s="64" t="s">
        <v>8</v>
      </c>
      <c r="D29" s="8" t="s">
        <v>7</v>
      </c>
      <c r="E29" s="55">
        <v>89.82</v>
      </c>
      <c r="F29" s="3">
        <v>28703.762199999997</v>
      </c>
      <c r="G29" s="55">
        <v>329.88</v>
      </c>
      <c r="H29" s="3">
        <v>110646.231</v>
      </c>
      <c r="I29" s="55">
        <v>13546.82</v>
      </c>
      <c r="J29" s="3">
        <v>4541862.6542</v>
      </c>
      <c r="K29" s="55">
        <v>2392.3</v>
      </c>
      <c r="L29" s="3">
        <v>802132.7688</v>
      </c>
      <c r="M29" s="55">
        <v>90.18</v>
      </c>
      <c r="N29" s="3">
        <v>31651.253800000002</v>
      </c>
      <c r="O29" s="55">
        <v>16449</v>
      </c>
      <c r="P29" s="3">
        <v>5514996.67</v>
      </c>
      <c r="Q29" s="17"/>
      <c r="R29" s="17"/>
    </row>
    <row r="30" spans="1:18" ht="12.75">
      <c r="A30" s="63"/>
      <c r="B30" s="63"/>
      <c r="C30" s="64" t="s">
        <v>21</v>
      </c>
      <c r="D30" s="8" t="s">
        <v>15</v>
      </c>
      <c r="E30" s="55">
        <v>0</v>
      </c>
      <c r="F30" s="3">
        <v>0</v>
      </c>
      <c r="G30" s="55">
        <v>0</v>
      </c>
      <c r="H30" s="3">
        <v>0</v>
      </c>
      <c r="I30" s="55">
        <v>322.69</v>
      </c>
      <c r="J30" s="3">
        <v>69753.38630000001</v>
      </c>
      <c r="K30" s="55">
        <v>47.31</v>
      </c>
      <c r="L30" s="3">
        <v>10226.773700000002</v>
      </c>
      <c r="M30" s="55">
        <v>0</v>
      </c>
      <c r="N30" s="3">
        <v>0</v>
      </c>
      <c r="O30" s="55">
        <v>370</v>
      </c>
      <c r="P30" s="3">
        <v>79980.16</v>
      </c>
      <c r="Q30" s="17"/>
      <c r="R30" s="17"/>
    </row>
    <row r="31" spans="1:18" ht="12.75">
      <c r="A31" s="63"/>
      <c r="B31" s="63"/>
      <c r="C31" s="64" t="s">
        <v>28</v>
      </c>
      <c r="D31" s="8" t="s">
        <v>9</v>
      </c>
      <c r="E31" s="55">
        <v>65.56</v>
      </c>
      <c r="F31" s="3">
        <v>61230.24160000001</v>
      </c>
      <c r="G31" s="55">
        <v>63.74</v>
      </c>
      <c r="H31" s="3">
        <v>58239.228</v>
      </c>
      <c r="I31" s="55">
        <v>3262.08</v>
      </c>
      <c r="J31" s="3">
        <v>2989024.227</v>
      </c>
      <c r="K31" s="55">
        <v>602.6</v>
      </c>
      <c r="L31" s="3">
        <v>553475.9334000001</v>
      </c>
      <c r="M31" s="55">
        <v>0</v>
      </c>
      <c r="N31" s="3">
        <v>0</v>
      </c>
      <c r="O31" s="55">
        <v>3993.98</v>
      </c>
      <c r="P31" s="3">
        <v>3661969.63</v>
      </c>
      <c r="Q31" s="17"/>
      <c r="R31" s="17"/>
    </row>
    <row r="32" spans="1:18" ht="12.75">
      <c r="A32" s="63"/>
      <c r="B32" s="62" t="s">
        <v>10</v>
      </c>
      <c r="C32" s="62" t="s">
        <v>191</v>
      </c>
      <c r="D32" s="8" t="s">
        <v>11</v>
      </c>
      <c r="E32" s="55">
        <v>15.41</v>
      </c>
      <c r="F32" s="3">
        <v>300478.5836</v>
      </c>
      <c r="G32" s="55">
        <v>150.2</v>
      </c>
      <c r="H32" s="3">
        <v>2923845.9388999995</v>
      </c>
      <c r="I32" s="55">
        <v>1571.82</v>
      </c>
      <c r="J32" s="3">
        <v>30616633.1336</v>
      </c>
      <c r="K32" s="55">
        <v>273.71</v>
      </c>
      <c r="L32" s="3">
        <v>5329919.6262</v>
      </c>
      <c r="M32" s="55">
        <v>6.86</v>
      </c>
      <c r="N32" s="3">
        <v>134522.9976</v>
      </c>
      <c r="O32" s="55">
        <v>2018</v>
      </c>
      <c r="P32" s="3">
        <v>39305400.2799</v>
      </c>
      <c r="Q32" s="17"/>
      <c r="R32" s="17"/>
    </row>
    <row r="33" spans="1:18" s="7" customFormat="1" ht="12.75">
      <c r="A33" s="66" t="s">
        <v>29</v>
      </c>
      <c r="B33" s="67"/>
      <c r="C33" s="67"/>
      <c r="D33" s="9"/>
      <c r="E33" s="56">
        <v>286.14</v>
      </c>
      <c r="F33" s="6">
        <v>591480.0743000001</v>
      </c>
      <c r="G33" s="56">
        <v>879.76</v>
      </c>
      <c r="H33" s="6">
        <v>3573247.0318</v>
      </c>
      <c r="I33" s="56">
        <v>34030.05</v>
      </c>
      <c r="J33" s="6">
        <v>58959420.979100004</v>
      </c>
      <c r="K33" s="56">
        <v>5913.69</v>
      </c>
      <c r="L33" s="6">
        <v>10327136.3231</v>
      </c>
      <c r="M33" s="56">
        <v>185.36</v>
      </c>
      <c r="N33" s="6">
        <v>346947.8418</v>
      </c>
      <c r="O33" s="56">
        <v>41295</v>
      </c>
      <c r="P33" s="6">
        <v>73798232.2501</v>
      </c>
      <c r="Q33" s="17"/>
      <c r="R33" s="17"/>
    </row>
    <row r="34" spans="1:18" ht="12.75">
      <c r="A34" s="62" t="s">
        <v>30</v>
      </c>
      <c r="B34" s="62" t="s">
        <v>18</v>
      </c>
      <c r="C34" s="62" t="s">
        <v>191</v>
      </c>
      <c r="D34" s="8" t="s">
        <v>19</v>
      </c>
      <c r="E34" s="55">
        <v>175.48</v>
      </c>
      <c r="F34" s="3">
        <v>1444403.4647000001</v>
      </c>
      <c r="G34" s="55">
        <v>2767.66</v>
      </c>
      <c r="H34" s="3">
        <v>22763275.3584</v>
      </c>
      <c r="I34" s="55">
        <v>2215.88</v>
      </c>
      <c r="J34" s="3">
        <v>18210623.6735</v>
      </c>
      <c r="K34" s="55">
        <v>3337.8</v>
      </c>
      <c r="L34" s="3">
        <v>27413837.5581</v>
      </c>
      <c r="M34" s="55">
        <v>92.18</v>
      </c>
      <c r="N34" s="3">
        <v>764184.4553</v>
      </c>
      <c r="O34" s="55">
        <v>8589</v>
      </c>
      <c r="P34" s="3">
        <v>70596324.51</v>
      </c>
      <c r="Q34" s="17"/>
      <c r="R34" s="17"/>
    </row>
    <row r="35" spans="1:18" ht="12.75">
      <c r="A35" s="63"/>
      <c r="B35" s="62" t="s">
        <v>5</v>
      </c>
      <c r="C35" s="62" t="s">
        <v>6</v>
      </c>
      <c r="D35" s="8" t="s">
        <v>7</v>
      </c>
      <c r="E35" s="55">
        <v>8272.18</v>
      </c>
      <c r="F35" s="3">
        <v>9955638.5966</v>
      </c>
      <c r="G35" s="55">
        <v>86822.98</v>
      </c>
      <c r="H35" s="3">
        <v>104532204.9992</v>
      </c>
      <c r="I35" s="55">
        <v>66817.18</v>
      </c>
      <c r="J35" s="3">
        <v>80415625.491</v>
      </c>
      <c r="K35" s="55">
        <v>126809.32</v>
      </c>
      <c r="L35" s="3">
        <v>152648264.1908</v>
      </c>
      <c r="M35" s="55">
        <v>8044.34</v>
      </c>
      <c r="N35" s="3">
        <v>9693496.5425</v>
      </c>
      <c r="O35" s="55">
        <v>296766</v>
      </c>
      <c r="P35" s="3">
        <v>357245229.82009995</v>
      </c>
      <c r="Q35" s="17"/>
      <c r="R35" s="17"/>
    </row>
    <row r="36" spans="1:18" ht="12.75">
      <c r="A36" s="63"/>
      <c r="B36" s="63"/>
      <c r="C36" s="64" t="s">
        <v>25</v>
      </c>
      <c r="D36" s="8" t="s">
        <v>7</v>
      </c>
      <c r="E36" s="55">
        <v>959.62</v>
      </c>
      <c r="F36" s="3">
        <v>602904.9927000001</v>
      </c>
      <c r="G36" s="55">
        <v>23202.4</v>
      </c>
      <c r="H36" s="3">
        <v>14603892.5726</v>
      </c>
      <c r="I36" s="55">
        <v>13972.3</v>
      </c>
      <c r="J36" s="3">
        <v>8810721.6448</v>
      </c>
      <c r="K36" s="55">
        <v>28890.7</v>
      </c>
      <c r="L36" s="3">
        <v>18167841.3973</v>
      </c>
      <c r="M36" s="55">
        <v>2540.97</v>
      </c>
      <c r="N36" s="3">
        <v>1595102.1626</v>
      </c>
      <c r="O36" s="55">
        <v>69565.99</v>
      </c>
      <c r="P36" s="3">
        <v>43780462.77</v>
      </c>
      <c r="Q36" s="17"/>
      <c r="R36" s="17"/>
    </row>
    <row r="37" spans="1:18" s="7" customFormat="1" ht="12.75">
      <c r="A37" s="63"/>
      <c r="B37" s="63"/>
      <c r="C37" s="64" t="s">
        <v>8</v>
      </c>
      <c r="D37" s="8" t="s">
        <v>7</v>
      </c>
      <c r="E37" s="55">
        <v>5716.9</v>
      </c>
      <c r="F37" s="3">
        <v>2195558.4271</v>
      </c>
      <c r="G37" s="55">
        <v>59956.1</v>
      </c>
      <c r="H37" s="3">
        <v>23038208.7728</v>
      </c>
      <c r="I37" s="55">
        <v>46178.5</v>
      </c>
      <c r="J37" s="3">
        <v>17734919.855100002</v>
      </c>
      <c r="K37" s="55">
        <v>87603.14</v>
      </c>
      <c r="L37" s="3">
        <v>33653655.9476</v>
      </c>
      <c r="M37" s="55">
        <v>5544.36</v>
      </c>
      <c r="N37" s="3">
        <v>2132971.1573</v>
      </c>
      <c r="O37" s="55">
        <v>204999</v>
      </c>
      <c r="P37" s="3">
        <v>78755314.15990001</v>
      </c>
      <c r="Q37" s="17"/>
      <c r="R37" s="17"/>
    </row>
    <row r="38" spans="1:18" ht="12.75">
      <c r="A38" s="63"/>
      <c r="B38" s="63"/>
      <c r="C38" s="64" t="s">
        <v>21</v>
      </c>
      <c r="D38" s="8" t="s">
        <v>15</v>
      </c>
      <c r="E38" s="55">
        <v>119.3</v>
      </c>
      <c r="F38" s="3">
        <v>25785.3428</v>
      </c>
      <c r="G38" s="55">
        <v>768.86</v>
      </c>
      <c r="H38" s="3">
        <v>166169.41580000002</v>
      </c>
      <c r="I38" s="55">
        <v>2652.12</v>
      </c>
      <c r="J38" s="3">
        <v>573187.739</v>
      </c>
      <c r="K38" s="55">
        <v>2627.92</v>
      </c>
      <c r="L38" s="3">
        <v>567956.3616</v>
      </c>
      <c r="M38" s="55">
        <v>187.78</v>
      </c>
      <c r="N38" s="3">
        <v>40585.1796</v>
      </c>
      <c r="O38" s="55">
        <v>6355.98</v>
      </c>
      <c r="P38" s="3">
        <v>1373684.0388</v>
      </c>
      <c r="Q38" s="17"/>
      <c r="R38" s="17"/>
    </row>
    <row r="39" spans="1:18" ht="12.75">
      <c r="A39" s="63"/>
      <c r="B39" s="63"/>
      <c r="C39" s="64" t="s">
        <v>28</v>
      </c>
      <c r="D39" s="8" t="s">
        <v>9</v>
      </c>
      <c r="E39" s="55">
        <v>568.08</v>
      </c>
      <c r="F39" s="3">
        <v>453940.96800000005</v>
      </c>
      <c r="G39" s="55">
        <v>29070.3</v>
      </c>
      <c r="H39" s="3">
        <v>23033223.237800002</v>
      </c>
      <c r="I39" s="55">
        <v>16095.86</v>
      </c>
      <c r="J39" s="3">
        <v>12725000.026</v>
      </c>
      <c r="K39" s="55">
        <v>38079.54</v>
      </c>
      <c r="L39" s="3">
        <v>30209100.7112</v>
      </c>
      <c r="M39" s="55">
        <v>5065.24</v>
      </c>
      <c r="N39" s="3">
        <v>4126206.0772</v>
      </c>
      <c r="O39" s="55">
        <v>88879.02</v>
      </c>
      <c r="P39" s="3">
        <v>70547471.0202</v>
      </c>
      <c r="Q39" s="17"/>
      <c r="R39" s="17"/>
    </row>
    <row r="40" spans="1:18" ht="12.75">
      <c r="A40" s="63"/>
      <c r="B40" s="62" t="s">
        <v>32</v>
      </c>
      <c r="C40" s="62" t="s">
        <v>191</v>
      </c>
      <c r="D40" s="8" t="s">
        <v>33</v>
      </c>
      <c r="E40" s="55">
        <v>934.03</v>
      </c>
      <c r="F40" s="3">
        <v>2439313.7648</v>
      </c>
      <c r="G40" s="55">
        <v>9856.09</v>
      </c>
      <c r="H40" s="3">
        <v>25755337.6539</v>
      </c>
      <c r="I40" s="55">
        <v>7581.48</v>
      </c>
      <c r="J40" s="3">
        <v>19804871.3057</v>
      </c>
      <c r="K40" s="55">
        <v>14391.55</v>
      </c>
      <c r="L40" s="3">
        <v>37601435.120000005</v>
      </c>
      <c r="M40" s="55">
        <v>919.86</v>
      </c>
      <c r="N40" s="3">
        <v>2406210.9256</v>
      </c>
      <c r="O40" s="55">
        <v>33683.01</v>
      </c>
      <c r="P40" s="3">
        <v>88007168.77000001</v>
      </c>
      <c r="Q40" s="17"/>
      <c r="R40" s="17"/>
    </row>
    <row r="41" spans="1:18" ht="12.75">
      <c r="A41" s="63"/>
      <c r="B41" s="62" t="s">
        <v>10</v>
      </c>
      <c r="C41" s="62" t="s">
        <v>191</v>
      </c>
      <c r="D41" s="8" t="s">
        <v>11</v>
      </c>
      <c r="E41" s="55">
        <v>423.57</v>
      </c>
      <c r="F41" s="3">
        <v>14463286.9008</v>
      </c>
      <c r="G41" s="55">
        <v>5703.16</v>
      </c>
      <c r="H41" s="3">
        <v>191174025.1408</v>
      </c>
      <c r="I41" s="55">
        <v>4458.91</v>
      </c>
      <c r="J41" s="3">
        <v>158521970.3913</v>
      </c>
      <c r="K41" s="55">
        <v>8305.11</v>
      </c>
      <c r="L41" s="3">
        <v>289973211.2308</v>
      </c>
      <c r="M41" s="55">
        <v>666.25</v>
      </c>
      <c r="N41" s="3">
        <v>22629805.2862</v>
      </c>
      <c r="O41" s="55">
        <v>19557</v>
      </c>
      <c r="P41" s="3">
        <v>676762298.9498999</v>
      </c>
      <c r="Q41" s="17"/>
      <c r="R41" s="17"/>
    </row>
    <row r="42" spans="1:18" ht="12.75">
      <c r="A42" s="64"/>
      <c r="B42" s="65" t="s">
        <v>196</v>
      </c>
      <c r="C42" s="65"/>
      <c r="D42" s="8" t="s">
        <v>11</v>
      </c>
      <c r="E42" s="55">
        <v>17.26</v>
      </c>
      <c r="F42" s="3">
        <v>3068842.5706</v>
      </c>
      <c r="G42" s="55">
        <v>172.27</v>
      </c>
      <c r="H42" s="3">
        <v>30629497.450000003</v>
      </c>
      <c r="I42" s="55">
        <v>263.9</v>
      </c>
      <c r="J42" s="3">
        <v>46919831.56339999</v>
      </c>
      <c r="K42" s="55">
        <v>433.42</v>
      </c>
      <c r="L42" s="3">
        <v>77058306.2263</v>
      </c>
      <c r="M42" s="55">
        <v>23.14</v>
      </c>
      <c r="N42" s="3">
        <v>4115384.1596</v>
      </c>
      <c r="O42" s="55">
        <v>909.99</v>
      </c>
      <c r="P42" s="3">
        <v>161791861.9699</v>
      </c>
      <c r="Q42" s="17"/>
      <c r="R42" s="17"/>
    </row>
    <row r="43" spans="1:18" ht="12.75">
      <c r="A43" s="66" t="s">
        <v>34</v>
      </c>
      <c r="B43" s="67"/>
      <c r="C43" s="67"/>
      <c r="D43" s="9"/>
      <c r="E43" s="56">
        <v>17169.16</v>
      </c>
      <c r="F43" s="6">
        <v>31580832.457500003</v>
      </c>
      <c r="G43" s="56">
        <v>218147.55</v>
      </c>
      <c r="H43" s="6">
        <v>405066337.15129995</v>
      </c>
      <c r="I43" s="56">
        <v>159972.23</v>
      </c>
      <c r="J43" s="6">
        <v>316796920.1264</v>
      </c>
      <c r="K43" s="56">
        <v>310045.08</v>
      </c>
      <c r="L43" s="6">
        <v>590235302.5174</v>
      </c>
      <c r="M43" s="56">
        <v>23060.98</v>
      </c>
      <c r="N43" s="6">
        <v>43388561.7863</v>
      </c>
      <c r="O43" s="56">
        <v>728395</v>
      </c>
      <c r="P43" s="6">
        <v>1387067954.0389</v>
      </c>
      <c r="Q43" s="17"/>
      <c r="R43" s="17"/>
    </row>
    <row r="44" spans="1:18" ht="12.75">
      <c r="A44" s="62" t="s">
        <v>35</v>
      </c>
      <c r="B44" s="62" t="s">
        <v>18</v>
      </c>
      <c r="C44" s="62" t="s">
        <v>191</v>
      </c>
      <c r="D44" s="8" t="s">
        <v>19</v>
      </c>
      <c r="E44" s="55">
        <v>7.36</v>
      </c>
      <c r="F44" s="3">
        <v>74969.9016</v>
      </c>
      <c r="G44" s="55">
        <v>27.06</v>
      </c>
      <c r="H44" s="3">
        <v>287063.6402</v>
      </c>
      <c r="I44" s="55">
        <v>2843.03</v>
      </c>
      <c r="J44" s="3">
        <v>30415857.869499996</v>
      </c>
      <c r="K44" s="55">
        <v>613.9</v>
      </c>
      <c r="L44" s="3">
        <v>6614379.477499999</v>
      </c>
      <c r="M44" s="55">
        <v>3.66</v>
      </c>
      <c r="N44" s="3">
        <v>48959.5111</v>
      </c>
      <c r="O44" s="55">
        <v>3495.01</v>
      </c>
      <c r="P44" s="3">
        <v>37441230.3999</v>
      </c>
      <c r="Q44" s="17"/>
      <c r="R44" s="17"/>
    </row>
    <row r="45" spans="1:18" ht="12.75">
      <c r="A45" s="63"/>
      <c r="B45" s="62" t="s">
        <v>5</v>
      </c>
      <c r="C45" s="62" t="s">
        <v>6</v>
      </c>
      <c r="D45" s="8" t="s">
        <v>7</v>
      </c>
      <c r="E45" s="55">
        <v>233.54</v>
      </c>
      <c r="F45" s="3">
        <v>261408.6195</v>
      </c>
      <c r="G45" s="55">
        <v>803.64</v>
      </c>
      <c r="H45" s="3">
        <v>930948.3884</v>
      </c>
      <c r="I45" s="55">
        <v>80370.66</v>
      </c>
      <c r="J45" s="3">
        <v>93105690.25690001</v>
      </c>
      <c r="K45" s="55">
        <v>16413.64</v>
      </c>
      <c r="L45" s="3">
        <v>19014512.009</v>
      </c>
      <c r="M45" s="55">
        <v>207.54</v>
      </c>
      <c r="N45" s="3">
        <v>249274.9562</v>
      </c>
      <c r="O45" s="55">
        <v>98029.02</v>
      </c>
      <c r="P45" s="3">
        <v>113561834.23</v>
      </c>
      <c r="Q45" s="17"/>
      <c r="R45" s="17"/>
    </row>
    <row r="46" spans="1:18" ht="12.75">
      <c r="A46" s="63"/>
      <c r="B46" s="63"/>
      <c r="C46" s="64" t="s">
        <v>25</v>
      </c>
      <c r="D46" s="8" t="s">
        <v>7</v>
      </c>
      <c r="E46" s="55">
        <v>40.46</v>
      </c>
      <c r="F46" s="3">
        <v>25453.6444</v>
      </c>
      <c r="G46" s="55">
        <v>261.02</v>
      </c>
      <c r="H46" s="3">
        <v>164312.51919999998</v>
      </c>
      <c r="I46" s="55">
        <v>29646.18</v>
      </c>
      <c r="J46" s="3">
        <v>18665423.428799998</v>
      </c>
      <c r="K46" s="55">
        <v>6030</v>
      </c>
      <c r="L46" s="3">
        <v>3797122.2086000005</v>
      </c>
      <c r="M46" s="55">
        <v>10.36</v>
      </c>
      <c r="N46" s="3">
        <v>6579.929</v>
      </c>
      <c r="O46" s="55">
        <v>35988.02</v>
      </c>
      <c r="P46" s="3">
        <v>22658891.73</v>
      </c>
      <c r="Q46" s="17"/>
      <c r="R46" s="17"/>
    </row>
    <row r="47" spans="1:18" ht="12.75">
      <c r="A47" s="63"/>
      <c r="B47" s="63"/>
      <c r="C47" s="64" t="s">
        <v>8</v>
      </c>
      <c r="D47" s="8" t="s">
        <v>7</v>
      </c>
      <c r="E47" s="55">
        <v>227.72</v>
      </c>
      <c r="F47" s="3">
        <v>66940.9222</v>
      </c>
      <c r="G47" s="55">
        <v>771.18</v>
      </c>
      <c r="H47" s="3">
        <v>234657.71039999998</v>
      </c>
      <c r="I47" s="55">
        <v>77088.3</v>
      </c>
      <c r="J47" s="3">
        <v>23456095.5235</v>
      </c>
      <c r="K47" s="55">
        <v>15743.88</v>
      </c>
      <c r="L47" s="3">
        <v>4790519.4563</v>
      </c>
      <c r="M47" s="55">
        <v>195.9</v>
      </c>
      <c r="N47" s="3">
        <v>61895.6777</v>
      </c>
      <c r="O47" s="55">
        <v>94026.98</v>
      </c>
      <c r="P47" s="3">
        <v>28610109.2901</v>
      </c>
      <c r="Q47" s="17"/>
      <c r="R47" s="17"/>
    </row>
    <row r="48" spans="1:18" ht="12.75">
      <c r="A48" s="63"/>
      <c r="B48" s="63"/>
      <c r="C48" s="64" t="s">
        <v>21</v>
      </c>
      <c r="D48" s="8" t="s">
        <v>15</v>
      </c>
      <c r="E48" s="55">
        <v>39.18</v>
      </c>
      <c r="F48" s="3">
        <v>8396.6701</v>
      </c>
      <c r="G48" s="55">
        <v>248.49</v>
      </c>
      <c r="H48" s="3">
        <v>53248.141</v>
      </c>
      <c r="I48" s="55">
        <v>857.97</v>
      </c>
      <c r="J48" s="3">
        <v>183848.8638</v>
      </c>
      <c r="K48" s="55">
        <v>850.02</v>
      </c>
      <c r="L48" s="3">
        <v>182145.80930000002</v>
      </c>
      <c r="M48" s="55">
        <v>60.34</v>
      </c>
      <c r="N48" s="3">
        <v>12929.3979</v>
      </c>
      <c r="O48" s="55">
        <v>2056</v>
      </c>
      <c r="P48" s="3">
        <v>440568.8821</v>
      </c>
      <c r="Q48" s="17"/>
      <c r="R48" s="17"/>
    </row>
    <row r="49" spans="1:18" s="7" customFormat="1" ht="12.75">
      <c r="A49" s="63"/>
      <c r="B49" s="63"/>
      <c r="C49" s="64" t="s">
        <v>28</v>
      </c>
      <c r="D49" s="8" t="s">
        <v>9</v>
      </c>
      <c r="E49" s="55">
        <v>57.08</v>
      </c>
      <c r="F49" s="3">
        <v>39750.7896</v>
      </c>
      <c r="G49" s="55">
        <v>188.12</v>
      </c>
      <c r="H49" s="3">
        <v>130661.47200000001</v>
      </c>
      <c r="I49" s="55">
        <v>35519.86</v>
      </c>
      <c r="J49" s="3">
        <v>24345139.899</v>
      </c>
      <c r="K49" s="55">
        <v>6454.2</v>
      </c>
      <c r="L49" s="3">
        <v>4436305.0908</v>
      </c>
      <c r="M49" s="55">
        <v>3.74</v>
      </c>
      <c r="N49" s="3">
        <v>2647.1588</v>
      </c>
      <c r="O49" s="55">
        <v>42223</v>
      </c>
      <c r="P49" s="3">
        <v>28954504.4102</v>
      </c>
      <c r="Q49" s="17"/>
      <c r="R49" s="17"/>
    </row>
    <row r="50" spans="1:18" ht="12.75">
      <c r="A50" s="63"/>
      <c r="B50" s="62" t="s">
        <v>32</v>
      </c>
      <c r="C50" s="62" t="s">
        <v>191</v>
      </c>
      <c r="D50" s="8" t="s">
        <v>33</v>
      </c>
      <c r="E50" s="55">
        <v>56.09</v>
      </c>
      <c r="F50" s="3">
        <v>146103.55740000002</v>
      </c>
      <c r="G50" s="55">
        <v>139.55</v>
      </c>
      <c r="H50" s="3">
        <v>363903.2753</v>
      </c>
      <c r="I50" s="55">
        <v>13899.97</v>
      </c>
      <c r="J50" s="3">
        <v>36237781.5641</v>
      </c>
      <c r="K50" s="55">
        <v>2839.84</v>
      </c>
      <c r="L50" s="3">
        <v>7403745.1117</v>
      </c>
      <c r="M50" s="55">
        <v>20.55</v>
      </c>
      <c r="N50" s="3">
        <v>53667.4415</v>
      </c>
      <c r="O50" s="55">
        <v>16956</v>
      </c>
      <c r="P50" s="3">
        <v>44205200.95</v>
      </c>
      <c r="Q50" s="17"/>
      <c r="R50" s="17"/>
    </row>
    <row r="51" spans="1:18" s="7" customFormat="1" ht="12.75">
      <c r="A51" s="63"/>
      <c r="B51" s="62" t="s">
        <v>10</v>
      </c>
      <c r="C51" s="62" t="s">
        <v>191</v>
      </c>
      <c r="D51" s="8" t="s">
        <v>11</v>
      </c>
      <c r="E51" s="55">
        <v>25.36</v>
      </c>
      <c r="F51" s="3">
        <v>450818.71330000006</v>
      </c>
      <c r="G51" s="55">
        <v>146.03</v>
      </c>
      <c r="H51" s="3">
        <v>2603112.9183</v>
      </c>
      <c r="I51" s="55">
        <v>7291.69</v>
      </c>
      <c r="J51" s="3">
        <v>129919858.3836</v>
      </c>
      <c r="K51" s="55">
        <v>1992.11</v>
      </c>
      <c r="L51" s="3">
        <v>35479938.3431</v>
      </c>
      <c r="M51" s="55">
        <v>22.82</v>
      </c>
      <c r="N51" s="3">
        <v>410166.9317</v>
      </c>
      <c r="O51" s="55">
        <v>9478.01</v>
      </c>
      <c r="P51" s="3">
        <v>168863895.29</v>
      </c>
      <c r="Q51" s="17"/>
      <c r="R51" s="17"/>
    </row>
    <row r="52" spans="1:18" ht="12.75">
      <c r="A52" s="66" t="s">
        <v>36</v>
      </c>
      <c r="B52" s="67"/>
      <c r="C52" s="67"/>
      <c r="D52" s="9"/>
      <c r="E52" s="56">
        <v>686.79</v>
      </c>
      <c r="F52" s="6">
        <v>1073842.8181000003</v>
      </c>
      <c r="G52" s="56">
        <v>2585.09</v>
      </c>
      <c r="H52" s="6">
        <v>4767908.0648</v>
      </c>
      <c r="I52" s="56">
        <v>247517.66</v>
      </c>
      <c r="J52" s="6">
        <v>356329695.7892</v>
      </c>
      <c r="K52" s="56">
        <v>50937.59</v>
      </c>
      <c r="L52" s="6">
        <v>81718667.5063</v>
      </c>
      <c r="M52" s="56">
        <v>524.91</v>
      </c>
      <c r="N52" s="6">
        <v>846121.0038999999</v>
      </c>
      <c r="O52" s="56">
        <v>302252.04</v>
      </c>
      <c r="P52" s="6">
        <v>444736235.18230003</v>
      </c>
      <c r="Q52" s="17"/>
      <c r="R52" s="17"/>
    </row>
    <row r="53" spans="1:18" ht="12.75">
      <c r="A53" s="62" t="s">
        <v>37</v>
      </c>
      <c r="B53" s="62" t="s">
        <v>18</v>
      </c>
      <c r="C53" s="62" t="s">
        <v>191</v>
      </c>
      <c r="D53" s="8" t="s">
        <v>19</v>
      </c>
      <c r="E53" s="55">
        <v>35.94</v>
      </c>
      <c r="F53" s="3">
        <v>287450.62919999997</v>
      </c>
      <c r="G53" s="55">
        <v>74.18</v>
      </c>
      <c r="H53" s="3">
        <v>573539.7997</v>
      </c>
      <c r="I53" s="55">
        <v>3272.08</v>
      </c>
      <c r="J53" s="3">
        <v>25370985.3579</v>
      </c>
      <c r="K53" s="55">
        <v>1991.03</v>
      </c>
      <c r="L53" s="3">
        <v>15435003.923600001</v>
      </c>
      <c r="M53" s="55">
        <v>28.78</v>
      </c>
      <c r="N53" s="3">
        <v>227620.00960000002</v>
      </c>
      <c r="O53" s="55">
        <v>5402.01</v>
      </c>
      <c r="P53" s="3">
        <v>41894599.72</v>
      </c>
      <c r="Q53" s="17"/>
      <c r="R53" s="17"/>
    </row>
    <row r="54" spans="1:18" ht="12.75">
      <c r="A54" s="63"/>
      <c r="B54" s="62" t="s">
        <v>5</v>
      </c>
      <c r="C54" s="62" t="s">
        <v>6</v>
      </c>
      <c r="D54" s="8" t="s">
        <v>7</v>
      </c>
      <c r="E54" s="55">
        <v>1434.1</v>
      </c>
      <c r="F54" s="3">
        <v>1752810.3574</v>
      </c>
      <c r="G54" s="55">
        <v>4189.34</v>
      </c>
      <c r="H54" s="3">
        <v>5150737.1910999995</v>
      </c>
      <c r="I54" s="55">
        <v>121534.54</v>
      </c>
      <c r="J54" s="3">
        <v>149431340.009</v>
      </c>
      <c r="K54" s="55">
        <v>55783.12</v>
      </c>
      <c r="L54" s="3">
        <v>68582789.94440001</v>
      </c>
      <c r="M54" s="55">
        <v>1424.9</v>
      </c>
      <c r="N54" s="3">
        <v>1762493.6280999999</v>
      </c>
      <c r="O54" s="55">
        <v>184366</v>
      </c>
      <c r="P54" s="3">
        <v>226680171.13</v>
      </c>
      <c r="Q54" s="17"/>
      <c r="R54" s="17"/>
    </row>
    <row r="55" spans="1:18" ht="12.75">
      <c r="A55" s="63"/>
      <c r="B55" s="63"/>
      <c r="C55" s="64" t="s">
        <v>25</v>
      </c>
      <c r="D55" s="8" t="s">
        <v>7</v>
      </c>
      <c r="E55" s="55">
        <v>257.02</v>
      </c>
      <c r="F55" s="3">
        <v>164216.71279999998</v>
      </c>
      <c r="G55" s="55">
        <v>478.1</v>
      </c>
      <c r="H55" s="3">
        <v>305212.59040000004</v>
      </c>
      <c r="I55" s="55">
        <v>32061.78</v>
      </c>
      <c r="J55" s="3">
        <v>20420219.7608</v>
      </c>
      <c r="K55" s="55">
        <v>18541.16</v>
      </c>
      <c r="L55" s="3">
        <v>11859479.3146</v>
      </c>
      <c r="M55" s="55">
        <v>111.94</v>
      </c>
      <c r="N55" s="3">
        <v>71562.0916</v>
      </c>
      <c r="O55" s="55">
        <v>51450</v>
      </c>
      <c r="P55" s="3">
        <v>32820690.4702</v>
      </c>
      <c r="Q55" s="17"/>
      <c r="R55" s="17"/>
    </row>
    <row r="56" spans="1:18" ht="12.75">
      <c r="A56" s="63"/>
      <c r="B56" s="63"/>
      <c r="C56" s="64" t="s">
        <v>8</v>
      </c>
      <c r="D56" s="8" t="s">
        <v>7</v>
      </c>
      <c r="E56" s="55">
        <v>1191</v>
      </c>
      <c r="F56" s="3">
        <v>399851.5359</v>
      </c>
      <c r="G56" s="55">
        <v>3430.72</v>
      </c>
      <c r="H56" s="3">
        <v>1162635.9852</v>
      </c>
      <c r="I56" s="55">
        <v>99548.32</v>
      </c>
      <c r="J56" s="3">
        <v>33739282.6584</v>
      </c>
      <c r="K56" s="55">
        <v>45698.73</v>
      </c>
      <c r="L56" s="3">
        <v>15486668.1326</v>
      </c>
      <c r="M56" s="55">
        <v>1151.23</v>
      </c>
      <c r="N56" s="3">
        <v>394021.7679</v>
      </c>
      <c r="O56" s="55">
        <v>151020</v>
      </c>
      <c r="P56" s="3">
        <v>51182460.080000006</v>
      </c>
      <c r="Q56" s="17"/>
      <c r="R56" s="17"/>
    </row>
    <row r="57" spans="1:18" ht="12.75">
      <c r="A57" s="63"/>
      <c r="B57" s="63"/>
      <c r="C57" s="64" t="s">
        <v>14</v>
      </c>
      <c r="D57" s="8" t="s">
        <v>15</v>
      </c>
      <c r="E57" s="55">
        <v>8.36</v>
      </c>
      <c r="F57" s="3">
        <v>9058.923999999999</v>
      </c>
      <c r="G57" s="55">
        <v>56.34</v>
      </c>
      <c r="H57" s="3">
        <v>61017.954</v>
      </c>
      <c r="I57" s="55">
        <v>197.64</v>
      </c>
      <c r="J57" s="3">
        <v>214097.3396</v>
      </c>
      <c r="K57" s="55">
        <v>192.74</v>
      </c>
      <c r="L57" s="3">
        <v>208761.3418</v>
      </c>
      <c r="M57" s="55">
        <v>12.9</v>
      </c>
      <c r="N57" s="3">
        <v>13969.696</v>
      </c>
      <c r="O57" s="55">
        <v>467.98</v>
      </c>
      <c r="P57" s="3">
        <v>506905.2554</v>
      </c>
      <c r="Q57" s="17"/>
      <c r="R57" s="17"/>
    </row>
    <row r="58" spans="1:18" ht="12.75">
      <c r="A58" s="63"/>
      <c r="B58" s="63"/>
      <c r="C58" s="64" t="s">
        <v>21</v>
      </c>
      <c r="D58" s="8" t="s">
        <v>15</v>
      </c>
      <c r="E58" s="55">
        <v>87.3</v>
      </c>
      <c r="F58" s="3">
        <v>18787.096400000002</v>
      </c>
      <c r="G58" s="55">
        <v>560.96</v>
      </c>
      <c r="H58" s="3">
        <v>120723.973</v>
      </c>
      <c r="I58" s="55">
        <v>1936.1</v>
      </c>
      <c r="J58" s="3">
        <v>416669.3646</v>
      </c>
      <c r="K58" s="55">
        <v>1919.18</v>
      </c>
      <c r="L58" s="3">
        <v>413030.1246</v>
      </c>
      <c r="M58" s="55">
        <v>136.46</v>
      </c>
      <c r="N58" s="3">
        <v>29368.991400000003</v>
      </c>
      <c r="O58" s="55">
        <v>4640</v>
      </c>
      <c r="P58" s="3">
        <v>998579.55</v>
      </c>
      <c r="Q58" s="17"/>
      <c r="R58" s="17"/>
    </row>
    <row r="59" spans="1:18" ht="12.75">
      <c r="A59" s="63"/>
      <c r="B59" s="63"/>
      <c r="C59" s="64" t="s">
        <v>28</v>
      </c>
      <c r="D59" s="8" t="s">
        <v>9</v>
      </c>
      <c r="E59" s="55">
        <v>147.54</v>
      </c>
      <c r="F59" s="3">
        <v>106958.7696</v>
      </c>
      <c r="G59" s="55">
        <v>424.32</v>
      </c>
      <c r="H59" s="3">
        <v>293233.5514</v>
      </c>
      <c r="I59" s="55">
        <v>47722.8</v>
      </c>
      <c r="J59" s="3">
        <v>32574461.7432</v>
      </c>
      <c r="K59" s="55">
        <v>23930.86</v>
      </c>
      <c r="L59" s="3">
        <v>16348346.7846</v>
      </c>
      <c r="M59" s="55">
        <v>148.46</v>
      </c>
      <c r="N59" s="3">
        <v>103007.1612</v>
      </c>
      <c r="O59" s="55">
        <v>72373.98</v>
      </c>
      <c r="P59" s="3">
        <v>49426008.01</v>
      </c>
      <c r="Q59" s="17"/>
      <c r="R59" s="17"/>
    </row>
    <row r="60" spans="1:18" ht="12.75">
      <c r="A60" s="63"/>
      <c r="B60" s="62" t="s">
        <v>32</v>
      </c>
      <c r="C60" s="62" t="s">
        <v>191</v>
      </c>
      <c r="D60" s="8" t="s">
        <v>33</v>
      </c>
      <c r="E60" s="55">
        <v>198.57</v>
      </c>
      <c r="F60" s="3">
        <v>518662.8003</v>
      </c>
      <c r="G60" s="55">
        <v>527.79</v>
      </c>
      <c r="H60" s="3">
        <v>1378803.9259000001</v>
      </c>
      <c r="I60" s="55">
        <v>15321.52</v>
      </c>
      <c r="J60" s="3">
        <v>40030262.0069</v>
      </c>
      <c r="K60" s="55">
        <v>7032.44</v>
      </c>
      <c r="L60" s="3">
        <v>18372150.326399997</v>
      </c>
      <c r="M60" s="55">
        <v>160.69</v>
      </c>
      <c r="N60" s="3">
        <v>419807.1003</v>
      </c>
      <c r="O60" s="55">
        <v>23241.01</v>
      </c>
      <c r="P60" s="3">
        <v>60719686.1598</v>
      </c>
      <c r="Q60" s="17"/>
      <c r="R60" s="17"/>
    </row>
    <row r="61" spans="1:18" s="7" customFormat="1" ht="12.75">
      <c r="A61" s="63"/>
      <c r="B61" s="62" t="s">
        <v>10</v>
      </c>
      <c r="C61" s="62" t="s">
        <v>191</v>
      </c>
      <c r="D61" s="8" t="s">
        <v>11</v>
      </c>
      <c r="E61" s="55">
        <v>101.28</v>
      </c>
      <c r="F61" s="3">
        <v>2085236.8647</v>
      </c>
      <c r="G61" s="55">
        <v>226.34</v>
      </c>
      <c r="H61" s="3">
        <v>4380335.2791</v>
      </c>
      <c r="I61" s="55">
        <v>7361.76</v>
      </c>
      <c r="J61" s="3">
        <v>153021668.6254</v>
      </c>
      <c r="K61" s="55">
        <v>4005.02</v>
      </c>
      <c r="L61" s="3">
        <v>82820604.09850001</v>
      </c>
      <c r="M61" s="55">
        <v>159.6</v>
      </c>
      <c r="N61" s="3">
        <v>3264025.6321</v>
      </c>
      <c r="O61" s="55">
        <v>11854</v>
      </c>
      <c r="P61" s="3">
        <v>245571870.4998</v>
      </c>
      <c r="Q61" s="17"/>
      <c r="R61" s="17"/>
    </row>
    <row r="62" spans="1:18" ht="12.75">
      <c r="A62" s="66" t="s">
        <v>38</v>
      </c>
      <c r="B62" s="67"/>
      <c r="C62" s="67"/>
      <c r="D62" s="9"/>
      <c r="E62" s="56">
        <v>3461.11</v>
      </c>
      <c r="F62" s="6">
        <v>5343033.6903</v>
      </c>
      <c r="G62" s="56">
        <v>9968.09</v>
      </c>
      <c r="H62" s="6">
        <v>13426240.2498</v>
      </c>
      <c r="I62" s="56">
        <v>328956.54</v>
      </c>
      <c r="J62" s="6">
        <v>455218986.8658</v>
      </c>
      <c r="K62" s="56">
        <v>159094.28</v>
      </c>
      <c r="L62" s="6">
        <v>229526833.9911</v>
      </c>
      <c r="M62" s="56">
        <v>3334.96</v>
      </c>
      <c r="N62" s="6">
        <v>6285876.0782</v>
      </c>
      <c r="O62" s="56">
        <v>504814.98</v>
      </c>
      <c r="P62" s="6">
        <v>709800970.8752</v>
      </c>
      <c r="Q62" s="17"/>
      <c r="R62" s="17"/>
    </row>
    <row r="63" spans="1:18" ht="12.75">
      <c r="A63" s="62" t="s">
        <v>39</v>
      </c>
      <c r="B63" s="62" t="s">
        <v>18</v>
      </c>
      <c r="C63" s="62" t="s">
        <v>191</v>
      </c>
      <c r="D63" s="8" t="s">
        <v>19</v>
      </c>
      <c r="E63" s="55">
        <v>17.86</v>
      </c>
      <c r="F63" s="3">
        <v>322537.891</v>
      </c>
      <c r="G63" s="55">
        <v>83.96</v>
      </c>
      <c r="H63" s="3">
        <v>1514655.0754</v>
      </c>
      <c r="I63" s="55">
        <v>152.48</v>
      </c>
      <c r="J63" s="3">
        <v>2751054.2964</v>
      </c>
      <c r="K63" s="55">
        <v>157.08</v>
      </c>
      <c r="L63" s="3">
        <v>2834823.7194</v>
      </c>
      <c r="M63" s="55">
        <v>13.62</v>
      </c>
      <c r="N63" s="3">
        <v>245894.9878</v>
      </c>
      <c r="O63" s="55">
        <v>425</v>
      </c>
      <c r="P63" s="3">
        <v>7668965.970000001</v>
      </c>
      <c r="Q63" s="17"/>
      <c r="R63" s="17"/>
    </row>
    <row r="64" spans="1:18" ht="12.75">
      <c r="A64" s="63"/>
      <c r="B64" s="62" t="s">
        <v>5</v>
      </c>
      <c r="C64" s="62" t="s">
        <v>6</v>
      </c>
      <c r="D64" s="8" t="s">
        <v>7</v>
      </c>
      <c r="E64" s="55">
        <v>90.4</v>
      </c>
      <c r="F64" s="3">
        <v>229023.3584</v>
      </c>
      <c r="G64" s="55">
        <v>550.14</v>
      </c>
      <c r="H64" s="3">
        <v>1389554.2497999999</v>
      </c>
      <c r="I64" s="55">
        <v>1436.36</v>
      </c>
      <c r="J64" s="3">
        <v>3626866.9951</v>
      </c>
      <c r="K64" s="55">
        <v>1553.12</v>
      </c>
      <c r="L64" s="3">
        <v>3929005.1547</v>
      </c>
      <c r="M64" s="55">
        <v>155</v>
      </c>
      <c r="N64" s="3">
        <v>392663.6921</v>
      </c>
      <c r="O64" s="55">
        <v>3785.02</v>
      </c>
      <c r="P64" s="3">
        <v>9567113.4501</v>
      </c>
      <c r="Q64" s="17"/>
      <c r="R64" s="17"/>
    </row>
    <row r="65" spans="1:18" ht="12.75">
      <c r="A65" s="63"/>
      <c r="B65" s="63"/>
      <c r="C65" s="64" t="s">
        <v>8</v>
      </c>
      <c r="D65" s="8" t="s">
        <v>7</v>
      </c>
      <c r="E65" s="55">
        <v>82.74</v>
      </c>
      <c r="F65" s="3">
        <v>68661.325</v>
      </c>
      <c r="G65" s="55">
        <v>593.06</v>
      </c>
      <c r="H65" s="3">
        <v>491155.52040000004</v>
      </c>
      <c r="I65" s="55">
        <v>1481.88</v>
      </c>
      <c r="J65" s="3">
        <v>1227617.4914</v>
      </c>
      <c r="K65" s="55">
        <v>1678.68</v>
      </c>
      <c r="L65" s="3">
        <v>1393883.5002</v>
      </c>
      <c r="M65" s="55">
        <v>153.62</v>
      </c>
      <c r="N65" s="3">
        <v>127823.323</v>
      </c>
      <c r="O65" s="55">
        <v>3989.98</v>
      </c>
      <c r="P65" s="3">
        <v>3309141.16</v>
      </c>
      <c r="Q65" s="17"/>
      <c r="R65" s="17"/>
    </row>
    <row r="66" spans="1:18" ht="12.75">
      <c r="A66" s="63"/>
      <c r="B66" s="62" t="s">
        <v>10</v>
      </c>
      <c r="C66" s="62" t="s">
        <v>191</v>
      </c>
      <c r="D66" s="8" t="s">
        <v>11</v>
      </c>
      <c r="E66" s="55">
        <v>18.22</v>
      </c>
      <c r="F66" s="3">
        <v>530287.5344</v>
      </c>
      <c r="G66" s="55">
        <v>119</v>
      </c>
      <c r="H66" s="3">
        <v>3458595.7905</v>
      </c>
      <c r="I66" s="55">
        <v>385.01</v>
      </c>
      <c r="J66" s="3">
        <v>11195341.260400001</v>
      </c>
      <c r="K66" s="55">
        <v>360.45</v>
      </c>
      <c r="L66" s="3">
        <v>10483599.1731</v>
      </c>
      <c r="M66" s="55">
        <v>24.33</v>
      </c>
      <c r="N66" s="3">
        <v>707326.8216</v>
      </c>
      <c r="O66" s="55">
        <v>907.01</v>
      </c>
      <c r="P66" s="3">
        <v>26375150.580000006</v>
      </c>
      <c r="Q66" s="17"/>
      <c r="R66" s="17"/>
    </row>
    <row r="67" spans="1:18" ht="12.75">
      <c r="A67" s="66" t="s">
        <v>40</v>
      </c>
      <c r="B67" s="67"/>
      <c r="C67" s="67"/>
      <c r="D67" s="9"/>
      <c r="E67" s="56">
        <v>209.22</v>
      </c>
      <c r="F67" s="6">
        <v>1150510.1088</v>
      </c>
      <c r="G67" s="56">
        <v>1346.16</v>
      </c>
      <c r="H67" s="6">
        <v>6853960.6361</v>
      </c>
      <c r="I67" s="56">
        <v>3455.73</v>
      </c>
      <c r="J67" s="6">
        <v>18800880.043300003</v>
      </c>
      <c r="K67" s="56">
        <v>3749.33</v>
      </c>
      <c r="L67" s="6">
        <v>18641311.5474</v>
      </c>
      <c r="M67" s="56">
        <v>346.57</v>
      </c>
      <c r="N67" s="6">
        <v>1473708.8244999999</v>
      </c>
      <c r="O67" s="56">
        <v>9107.01</v>
      </c>
      <c r="P67" s="6">
        <v>46920371.160100006</v>
      </c>
      <c r="Q67" s="17"/>
      <c r="R67" s="17"/>
    </row>
    <row r="68" spans="1:18" ht="12.75">
      <c r="A68" s="62" t="s">
        <v>41</v>
      </c>
      <c r="B68" s="62" t="s">
        <v>18</v>
      </c>
      <c r="C68" s="62" t="s">
        <v>191</v>
      </c>
      <c r="D68" s="8" t="s">
        <v>19</v>
      </c>
      <c r="E68" s="55">
        <v>9.7</v>
      </c>
      <c r="F68" s="3">
        <v>47378.2382</v>
      </c>
      <c r="G68" s="55">
        <v>565.3</v>
      </c>
      <c r="H68" s="3">
        <v>3004928.7709999997</v>
      </c>
      <c r="I68" s="55">
        <v>4381.06</v>
      </c>
      <c r="J68" s="3">
        <v>23197325.0948</v>
      </c>
      <c r="K68" s="55">
        <v>910.3</v>
      </c>
      <c r="L68" s="3">
        <v>4812754.9742</v>
      </c>
      <c r="M68" s="55">
        <v>47.63</v>
      </c>
      <c r="N68" s="3">
        <v>253079.8818</v>
      </c>
      <c r="O68" s="55">
        <v>5913.99</v>
      </c>
      <c r="P68" s="3">
        <v>31315466.96</v>
      </c>
      <c r="Q68" s="17"/>
      <c r="R68" s="17"/>
    </row>
    <row r="69" spans="1:18" ht="12.75">
      <c r="A69" s="63"/>
      <c r="B69" s="62" t="s">
        <v>5</v>
      </c>
      <c r="C69" s="62" t="s">
        <v>6</v>
      </c>
      <c r="D69" s="8" t="s">
        <v>7</v>
      </c>
      <c r="E69" s="55">
        <v>1334.03</v>
      </c>
      <c r="F69" s="3">
        <v>1768126.557</v>
      </c>
      <c r="G69" s="55">
        <v>21314.44</v>
      </c>
      <c r="H69" s="3">
        <v>28411703.0825</v>
      </c>
      <c r="I69" s="55">
        <v>148149.27</v>
      </c>
      <c r="J69" s="3">
        <v>197482306.7924</v>
      </c>
      <c r="K69" s="55">
        <v>34938.15</v>
      </c>
      <c r="L69" s="3">
        <v>46572464.239599995</v>
      </c>
      <c r="M69" s="55">
        <v>1308.12</v>
      </c>
      <c r="N69" s="3">
        <v>1754205.9085</v>
      </c>
      <c r="O69" s="55">
        <v>207044.01</v>
      </c>
      <c r="P69" s="3">
        <v>275988806.58</v>
      </c>
      <c r="Q69" s="17"/>
      <c r="R69" s="17"/>
    </row>
    <row r="70" spans="1:18" ht="12.75">
      <c r="A70" s="63"/>
      <c r="B70" s="63"/>
      <c r="C70" s="64" t="s">
        <v>25</v>
      </c>
      <c r="D70" s="8" t="s">
        <v>7</v>
      </c>
      <c r="E70" s="55">
        <v>380.9</v>
      </c>
      <c r="F70" s="3">
        <v>249136.58639999997</v>
      </c>
      <c r="G70" s="55">
        <v>7980</v>
      </c>
      <c r="H70" s="3">
        <v>5219514.277000001</v>
      </c>
      <c r="I70" s="55">
        <v>60251.94</v>
      </c>
      <c r="J70" s="3">
        <v>39367221.157800004</v>
      </c>
      <c r="K70" s="55">
        <v>14590.48</v>
      </c>
      <c r="L70" s="3">
        <v>9525774.665199999</v>
      </c>
      <c r="M70" s="55">
        <v>516.68</v>
      </c>
      <c r="N70" s="3">
        <v>338331.5536</v>
      </c>
      <c r="O70" s="55">
        <v>83720</v>
      </c>
      <c r="P70" s="3">
        <v>54699978.239999995</v>
      </c>
      <c r="Q70" s="17"/>
      <c r="R70" s="17"/>
    </row>
    <row r="71" spans="1:18" ht="12.75">
      <c r="A71" s="63"/>
      <c r="B71" s="63"/>
      <c r="C71" s="64" t="s">
        <v>8</v>
      </c>
      <c r="D71" s="8" t="s">
        <v>7</v>
      </c>
      <c r="E71" s="55">
        <v>1757.5</v>
      </c>
      <c r="F71" s="3">
        <v>698663.6639</v>
      </c>
      <c r="G71" s="55">
        <v>28085.66</v>
      </c>
      <c r="H71" s="3">
        <v>11253804.831</v>
      </c>
      <c r="I71" s="55">
        <v>195217.28</v>
      </c>
      <c r="J71" s="3">
        <v>78224227.49849999</v>
      </c>
      <c r="K71" s="55">
        <v>46038.14</v>
      </c>
      <c r="L71" s="3">
        <v>18447683.333</v>
      </c>
      <c r="M71" s="55">
        <v>1723.42</v>
      </c>
      <c r="N71" s="3">
        <v>696329.6035</v>
      </c>
      <c r="O71" s="55">
        <v>272822</v>
      </c>
      <c r="P71" s="3">
        <v>109320708.9299</v>
      </c>
      <c r="Q71" s="17"/>
      <c r="R71" s="17"/>
    </row>
    <row r="72" spans="1:18" s="7" customFormat="1" ht="12.75">
      <c r="A72" s="63"/>
      <c r="B72" s="63"/>
      <c r="C72" s="64" t="s">
        <v>21</v>
      </c>
      <c r="D72" s="8" t="s">
        <v>15</v>
      </c>
      <c r="E72" s="55">
        <v>20</v>
      </c>
      <c r="F72" s="3">
        <v>4499.49</v>
      </c>
      <c r="G72" s="55">
        <v>124</v>
      </c>
      <c r="H72" s="3">
        <v>27896.82</v>
      </c>
      <c r="I72" s="55">
        <v>3214.46</v>
      </c>
      <c r="J72" s="3">
        <v>723171.5183</v>
      </c>
      <c r="K72" s="55">
        <v>661.54</v>
      </c>
      <c r="L72" s="3">
        <v>148829.26169999997</v>
      </c>
      <c r="M72" s="55">
        <v>0</v>
      </c>
      <c r="N72" s="3">
        <v>0</v>
      </c>
      <c r="O72" s="55">
        <v>4020</v>
      </c>
      <c r="P72" s="3">
        <v>904397.09</v>
      </c>
      <c r="Q72" s="17"/>
      <c r="R72" s="17"/>
    </row>
    <row r="73" spans="1:18" ht="12.75">
      <c r="A73" s="63"/>
      <c r="B73" s="63"/>
      <c r="C73" s="64" t="s">
        <v>28</v>
      </c>
      <c r="D73" s="8" t="s">
        <v>9</v>
      </c>
      <c r="E73" s="55">
        <v>334.08</v>
      </c>
      <c r="F73" s="3">
        <v>273173.9378</v>
      </c>
      <c r="G73" s="55">
        <v>7710.24</v>
      </c>
      <c r="H73" s="3">
        <v>6282053.351</v>
      </c>
      <c r="I73" s="55">
        <v>68731.74</v>
      </c>
      <c r="J73" s="3">
        <v>56299864.2792</v>
      </c>
      <c r="K73" s="55">
        <v>15047.46</v>
      </c>
      <c r="L73" s="3">
        <v>12324948.088600002</v>
      </c>
      <c r="M73" s="55">
        <v>693.5</v>
      </c>
      <c r="N73" s="3">
        <v>567309.8932</v>
      </c>
      <c r="O73" s="55">
        <v>92517.02</v>
      </c>
      <c r="P73" s="3">
        <v>75747349.54980001</v>
      </c>
      <c r="Q73" s="17"/>
      <c r="R73" s="17"/>
    </row>
    <row r="74" spans="1:18" ht="12.75">
      <c r="A74" s="63"/>
      <c r="B74" s="62" t="s">
        <v>32</v>
      </c>
      <c r="C74" s="62" t="s">
        <v>191</v>
      </c>
      <c r="D74" s="8" t="s">
        <v>33</v>
      </c>
      <c r="E74" s="55">
        <v>309.28</v>
      </c>
      <c r="F74" s="3">
        <v>981376.277</v>
      </c>
      <c r="G74" s="55">
        <v>4289.7</v>
      </c>
      <c r="H74" s="3">
        <v>13613829.7286</v>
      </c>
      <c r="I74" s="55">
        <v>31182</v>
      </c>
      <c r="J74" s="3">
        <v>98958441.53820002</v>
      </c>
      <c r="K74" s="55">
        <v>7256.14</v>
      </c>
      <c r="L74" s="3">
        <v>23028100.665599998</v>
      </c>
      <c r="M74" s="55">
        <v>239.88</v>
      </c>
      <c r="N74" s="3">
        <v>761665.5806</v>
      </c>
      <c r="O74" s="55">
        <v>43277</v>
      </c>
      <c r="P74" s="3">
        <v>137343413.79000002</v>
      </c>
      <c r="Q74" s="17"/>
      <c r="R74" s="17"/>
    </row>
    <row r="75" spans="1:18" ht="12.75">
      <c r="A75" s="63"/>
      <c r="B75" s="62" t="s">
        <v>10</v>
      </c>
      <c r="C75" s="62" t="s">
        <v>191</v>
      </c>
      <c r="D75" s="8" t="s">
        <v>11</v>
      </c>
      <c r="E75" s="55">
        <v>149.54</v>
      </c>
      <c r="F75" s="3">
        <v>3737882.6977999997</v>
      </c>
      <c r="G75" s="55">
        <v>1696.8</v>
      </c>
      <c r="H75" s="3">
        <v>42257074.2016</v>
      </c>
      <c r="I75" s="55">
        <v>15246.38</v>
      </c>
      <c r="J75" s="3">
        <v>378327740.4544</v>
      </c>
      <c r="K75" s="55">
        <v>4034.43</v>
      </c>
      <c r="L75" s="3">
        <v>100152374.12889999</v>
      </c>
      <c r="M75" s="55">
        <v>205.84</v>
      </c>
      <c r="N75" s="3">
        <v>5141935.2872</v>
      </c>
      <c r="O75" s="55">
        <v>21332.99</v>
      </c>
      <c r="P75" s="3">
        <v>529617006.7699</v>
      </c>
      <c r="Q75" s="17"/>
      <c r="R75" s="17"/>
    </row>
    <row r="76" spans="1:18" ht="12.75">
      <c r="A76" s="66" t="s">
        <v>42</v>
      </c>
      <c r="B76" s="67"/>
      <c r="C76" s="67"/>
      <c r="D76" s="9"/>
      <c r="E76" s="56">
        <v>4295.03</v>
      </c>
      <c r="F76" s="6">
        <v>7760237.448099999</v>
      </c>
      <c r="G76" s="56">
        <v>71766.14</v>
      </c>
      <c r="H76" s="6">
        <v>110070805.0627</v>
      </c>
      <c r="I76" s="56">
        <v>526374.13</v>
      </c>
      <c r="J76" s="6">
        <v>872580298.3336</v>
      </c>
      <c r="K76" s="56">
        <v>123476.64</v>
      </c>
      <c r="L76" s="6">
        <v>215012929.3568</v>
      </c>
      <c r="M76" s="56">
        <v>4735.07</v>
      </c>
      <c r="N76" s="6">
        <v>9512857.7084</v>
      </c>
      <c r="O76" s="56">
        <v>730647.01</v>
      </c>
      <c r="P76" s="6">
        <v>1214937127.9096</v>
      </c>
      <c r="Q76" s="17"/>
      <c r="R76" s="17"/>
    </row>
    <row r="77" spans="1:18" s="7" customFormat="1" ht="12.75">
      <c r="A77" s="62" t="s">
        <v>43</v>
      </c>
      <c r="B77" s="62" t="s">
        <v>18</v>
      </c>
      <c r="C77" s="62" t="s">
        <v>191</v>
      </c>
      <c r="D77" s="8" t="s">
        <v>19</v>
      </c>
      <c r="E77" s="55">
        <v>412.59</v>
      </c>
      <c r="F77" s="3">
        <v>3445690.8419</v>
      </c>
      <c r="G77" s="55">
        <v>31.79</v>
      </c>
      <c r="H77" s="3">
        <v>266468.70900000003</v>
      </c>
      <c r="I77" s="55">
        <v>2591.14</v>
      </c>
      <c r="J77" s="3">
        <v>21572895.2721</v>
      </c>
      <c r="K77" s="55">
        <v>536.49</v>
      </c>
      <c r="L77" s="3">
        <v>4475800.137</v>
      </c>
      <c r="M77" s="55">
        <v>0</v>
      </c>
      <c r="N77" s="3">
        <v>0</v>
      </c>
      <c r="O77" s="55">
        <v>3572.01</v>
      </c>
      <c r="P77" s="3">
        <v>29760854.96</v>
      </c>
      <c r="Q77" s="17"/>
      <c r="R77" s="17"/>
    </row>
    <row r="78" spans="1:18" ht="12.75">
      <c r="A78" s="63"/>
      <c r="B78" s="62" t="s">
        <v>5</v>
      </c>
      <c r="C78" s="62" t="s">
        <v>6</v>
      </c>
      <c r="D78" s="8" t="s">
        <v>7</v>
      </c>
      <c r="E78" s="55">
        <v>7177</v>
      </c>
      <c r="F78" s="3">
        <v>8298493.9817</v>
      </c>
      <c r="G78" s="55">
        <v>1003.56</v>
      </c>
      <c r="H78" s="3">
        <v>1232818.8699</v>
      </c>
      <c r="I78" s="55">
        <v>73921.3</v>
      </c>
      <c r="J78" s="3">
        <v>90765398.0151</v>
      </c>
      <c r="K78" s="55">
        <v>15528.78</v>
      </c>
      <c r="L78" s="3">
        <v>19068361.2406</v>
      </c>
      <c r="M78" s="55">
        <v>7026.36</v>
      </c>
      <c r="N78" s="3">
        <v>9138549.462699998</v>
      </c>
      <c r="O78" s="55">
        <v>104657</v>
      </c>
      <c r="P78" s="3">
        <v>128503621.57000001</v>
      </c>
      <c r="Q78" s="17"/>
      <c r="R78" s="17"/>
    </row>
    <row r="79" spans="1:18" ht="12.75">
      <c r="A79" s="63"/>
      <c r="B79" s="63"/>
      <c r="C79" s="64" t="s">
        <v>25</v>
      </c>
      <c r="D79" s="8" t="s">
        <v>7</v>
      </c>
      <c r="E79" s="55">
        <v>3765.82</v>
      </c>
      <c r="F79" s="3">
        <v>2532469.9208</v>
      </c>
      <c r="G79" s="55">
        <v>333.78</v>
      </c>
      <c r="H79" s="3">
        <v>224617.9362</v>
      </c>
      <c r="I79" s="55">
        <v>21444.38</v>
      </c>
      <c r="J79" s="3">
        <v>14424217.6998</v>
      </c>
      <c r="K79" s="55">
        <v>4392.1</v>
      </c>
      <c r="L79" s="3">
        <v>2955163.3951999997</v>
      </c>
      <c r="M79" s="55">
        <v>41.92</v>
      </c>
      <c r="N79" s="3">
        <v>28276.168000000005</v>
      </c>
      <c r="O79" s="55">
        <v>29978</v>
      </c>
      <c r="P79" s="3">
        <v>20164745.12</v>
      </c>
      <c r="Q79" s="17"/>
      <c r="R79" s="17"/>
    </row>
    <row r="80" spans="1:18" ht="12.75">
      <c r="A80" s="63"/>
      <c r="B80" s="63"/>
      <c r="C80" s="64" t="s">
        <v>8</v>
      </c>
      <c r="D80" s="8" t="s">
        <v>7</v>
      </c>
      <c r="E80" s="55">
        <v>7676.13</v>
      </c>
      <c r="F80" s="3">
        <v>2644070.768</v>
      </c>
      <c r="G80" s="55">
        <v>1026.96</v>
      </c>
      <c r="H80" s="3">
        <v>381634.1384</v>
      </c>
      <c r="I80" s="55">
        <v>75587.87</v>
      </c>
      <c r="J80" s="3">
        <v>28069600.0623</v>
      </c>
      <c r="K80" s="55">
        <v>15878.44</v>
      </c>
      <c r="L80" s="3">
        <v>5896921.8044</v>
      </c>
      <c r="M80" s="55">
        <v>6849.6</v>
      </c>
      <c r="N80" s="3">
        <v>2748972.1169999996</v>
      </c>
      <c r="O80" s="55">
        <v>107019</v>
      </c>
      <c r="P80" s="3">
        <v>39741198.8901</v>
      </c>
      <c r="Q80" s="17"/>
      <c r="R80" s="17"/>
    </row>
    <row r="81" spans="1:18" ht="12.75">
      <c r="A81" s="63"/>
      <c r="B81" s="63"/>
      <c r="C81" s="64" t="s">
        <v>21</v>
      </c>
      <c r="D81" s="8" t="s">
        <v>15</v>
      </c>
      <c r="E81" s="55">
        <v>380</v>
      </c>
      <c r="F81" s="3">
        <v>82245.50839999999</v>
      </c>
      <c r="G81" s="55">
        <v>6</v>
      </c>
      <c r="H81" s="3">
        <v>1298.65</v>
      </c>
      <c r="I81" s="55">
        <v>1696.1</v>
      </c>
      <c r="J81" s="3">
        <v>367106.2129</v>
      </c>
      <c r="K81" s="55">
        <v>313.9</v>
      </c>
      <c r="L81" s="3">
        <v>67941.6387</v>
      </c>
      <c r="M81" s="55">
        <v>0</v>
      </c>
      <c r="N81" s="3">
        <v>0</v>
      </c>
      <c r="O81" s="55">
        <v>2396</v>
      </c>
      <c r="P81" s="3">
        <v>518592.01</v>
      </c>
      <c r="Q81" s="17"/>
      <c r="R81" s="17"/>
    </row>
    <row r="82" spans="1:18" ht="12.75">
      <c r="A82" s="63"/>
      <c r="B82" s="63"/>
      <c r="C82" s="64" t="s">
        <v>28</v>
      </c>
      <c r="D82" s="8" t="s">
        <v>9</v>
      </c>
      <c r="E82" s="55">
        <v>4982.52</v>
      </c>
      <c r="F82" s="3">
        <v>3843950.4836</v>
      </c>
      <c r="G82" s="55">
        <v>239.96</v>
      </c>
      <c r="H82" s="3">
        <v>185597.6958</v>
      </c>
      <c r="I82" s="55">
        <v>25551.68</v>
      </c>
      <c r="J82" s="3">
        <v>19767715.2166</v>
      </c>
      <c r="K82" s="55">
        <v>5507.78</v>
      </c>
      <c r="L82" s="3">
        <v>4253310.0442</v>
      </c>
      <c r="M82" s="55">
        <v>4.06</v>
      </c>
      <c r="N82" s="3">
        <v>3165.5898</v>
      </c>
      <c r="O82" s="55">
        <v>36286</v>
      </c>
      <c r="P82" s="3">
        <v>28053739.029999997</v>
      </c>
      <c r="Q82" s="17"/>
      <c r="R82" s="17"/>
    </row>
    <row r="83" spans="1:18" ht="12.75">
      <c r="A83" s="63"/>
      <c r="B83" s="62" t="s">
        <v>32</v>
      </c>
      <c r="C83" s="62" t="s">
        <v>191</v>
      </c>
      <c r="D83" s="8" t="s">
        <v>33</v>
      </c>
      <c r="E83" s="55">
        <v>2247.65</v>
      </c>
      <c r="F83" s="3">
        <v>5795343.420699999</v>
      </c>
      <c r="G83" s="55">
        <v>159.68</v>
      </c>
      <c r="H83" s="3">
        <v>411841.6667</v>
      </c>
      <c r="I83" s="55">
        <v>11826.7</v>
      </c>
      <c r="J83" s="3">
        <v>30498945.2042</v>
      </c>
      <c r="K83" s="55">
        <v>2484.54</v>
      </c>
      <c r="L83" s="3">
        <v>6407509.962599999</v>
      </c>
      <c r="M83" s="55">
        <v>24.44</v>
      </c>
      <c r="N83" s="3">
        <v>63134.7158</v>
      </c>
      <c r="O83" s="55">
        <v>16743.01</v>
      </c>
      <c r="P83" s="3">
        <v>43176774.97</v>
      </c>
      <c r="Q83" s="17"/>
      <c r="R83" s="17"/>
    </row>
    <row r="84" spans="1:18" ht="12.75">
      <c r="A84" s="63"/>
      <c r="B84" s="62" t="s">
        <v>10</v>
      </c>
      <c r="C84" s="62" t="s">
        <v>191</v>
      </c>
      <c r="D84" s="8" t="s">
        <v>11</v>
      </c>
      <c r="E84" s="55">
        <v>874.06</v>
      </c>
      <c r="F84" s="3">
        <v>16094854.238900002</v>
      </c>
      <c r="G84" s="55">
        <v>42.2</v>
      </c>
      <c r="H84" s="3">
        <v>776709.3362</v>
      </c>
      <c r="I84" s="55">
        <v>6219.15</v>
      </c>
      <c r="J84" s="3">
        <v>114224769.50340001</v>
      </c>
      <c r="K84" s="55">
        <v>1288.35</v>
      </c>
      <c r="L84" s="3">
        <v>23703816.1322</v>
      </c>
      <c r="M84" s="55">
        <v>6.24</v>
      </c>
      <c r="N84" s="3">
        <v>115752.0292</v>
      </c>
      <c r="O84" s="55">
        <v>8430</v>
      </c>
      <c r="P84" s="3">
        <v>154915901.2399</v>
      </c>
      <c r="Q84" s="17"/>
      <c r="R84" s="17"/>
    </row>
    <row r="85" spans="1:18" ht="12.75">
      <c r="A85" s="66" t="s">
        <v>44</v>
      </c>
      <c r="B85" s="67"/>
      <c r="C85" s="67"/>
      <c r="D85" s="9"/>
      <c r="E85" s="56">
        <v>27515.77</v>
      </c>
      <c r="F85" s="6">
        <v>42737119.164000005</v>
      </c>
      <c r="G85" s="56">
        <v>2843.93</v>
      </c>
      <c r="H85" s="6">
        <v>3480987.0022</v>
      </c>
      <c r="I85" s="56">
        <v>218838.32</v>
      </c>
      <c r="J85" s="6">
        <v>319690647.1864</v>
      </c>
      <c r="K85" s="56">
        <v>45930.38</v>
      </c>
      <c r="L85" s="6">
        <v>66828824.3549</v>
      </c>
      <c r="M85" s="56">
        <v>13952.62</v>
      </c>
      <c r="N85" s="6">
        <v>12097850.0825</v>
      </c>
      <c r="O85" s="56">
        <v>309081.02</v>
      </c>
      <c r="P85" s="6">
        <v>444835427.79</v>
      </c>
      <c r="Q85" s="17"/>
      <c r="R85" s="17"/>
    </row>
    <row r="86" spans="1:18" ht="12.75">
      <c r="A86" s="62" t="s">
        <v>45</v>
      </c>
      <c r="B86" s="62" t="s">
        <v>18</v>
      </c>
      <c r="C86" s="62" t="s">
        <v>191</v>
      </c>
      <c r="D86" s="8" t="s">
        <v>19</v>
      </c>
      <c r="E86" s="55">
        <v>0.96</v>
      </c>
      <c r="F86" s="3">
        <v>6542.8467</v>
      </c>
      <c r="G86" s="55">
        <v>6.45</v>
      </c>
      <c r="H86" s="3">
        <v>56934.7385</v>
      </c>
      <c r="I86" s="55">
        <v>12.25</v>
      </c>
      <c r="J86" s="3">
        <v>93608.5482</v>
      </c>
      <c r="K86" s="55">
        <v>2638.35</v>
      </c>
      <c r="L86" s="3">
        <v>20777967.5867</v>
      </c>
      <c r="M86" s="55">
        <v>0</v>
      </c>
      <c r="N86" s="3">
        <v>0</v>
      </c>
      <c r="O86" s="55">
        <v>2658.01</v>
      </c>
      <c r="P86" s="3">
        <v>20935053.7201</v>
      </c>
      <c r="Q86" s="17"/>
      <c r="R86" s="17"/>
    </row>
    <row r="87" spans="1:18" ht="12.75">
      <c r="A87" s="63"/>
      <c r="B87" s="62" t="s">
        <v>5</v>
      </c>
      <c r="C87" s="62" t="s">
        <v>6</v>
      </c>
      <c r="D87" s="8" t="s">
        <v>7</v>
      </c>
      <c r="E87" s="55">
        <v>115.52</v>
      </c>
      <c r="F87" s="3">
        <v>134854.9877</v>
      </c>
      <c r="G87" s="55">
        <v>337.6</v>
      </c>
      <c r="H87" s="3">
        <v>442495.6006</v>
      </c>
      <c r="I87" s="55">
        <v>268.26</v>
      </c>
      <c r="J87" s="3">
        <v>351223.2047</v>
      </c>
      <c r="K87" s="55">
        <v>63035.66</v>
      </c>
      <c r="L87" s="3">
        <v>82535665.1858</v>
      </c>
      <c r="M87" s="55">
        <v>133.96</v>
      </c>
      <c r="N87" s="3">
        <v>191986.82119999998</v>
      </c>
      <c r="O87" s="55">
        <v>63891</v>
      </c>
      <c r="P87" s="3">
        <v>83656225.8</v>
      </c>
      <c r="Q87" s="17"/>
      <c r="R87" s="17"/>
    </row>
    <row r="88" spans="1:18" s="7" customFormat="1" ht="12.75">
      <c r="A88" s="63"/>
      <c r="B88" s="63"/>
      <c r="C88" s="64" t="s">
        <v>25</v>
      </c>
      <c r="D88" s="8" t="s">
        <v>7</v>
      </c>
      <c r="E88" s="55">
        <v>23.36</v>
      </c>
      <c r="F88" s="3">
        <v>16087.855500000001</v>
      </c>
      <c r="G88" s="55">
        <v>43.89</v>
      </c>
      <c r="H88" s="3">
        <v>30115.889099999997</v>
      </c>
      <c r="I88" s="55">
        <v>62.2</v>
      </c>
      <c r="J88" s="3">
        <v>42448.39</v>
      </c>
      <c r="K88" s="55">
        <v>13995.55</v>
      </c>
      <c r="L88" s="3">
        <v>9598911.0254</v>
      </c>
      <c r="M88" s="55">
        <v>2</v>
      </c>
      <c r="N88" s="3">
        <v>1567.08</v>
      </c>
      <c r="O88" s="55">
        <v>14127</v>
      </c>
      <c r="P88" s="3">
        <v>9689130.24</v>
      </c>
      <c r="Q88" s="17"/>
      <c r="R88" s="17"/>
    </row>
    <row r="89" spans="1:18" ht="12.75">
      <c r="A89" s="63"/>
      <c r="B89" s="63"/>
      <c r="C89" s="64" t="s">
        <v>8</v>
      </c>
      <c r="D89" s="8" t="s">
        <v>7</v>
      </c>
      <c r="E89" s="55">
        <v>99.82</v>
      </c>
      <c r="F89" s="3">
        <v>31464.9277</v>
      </c>
      <c r="G89" s="55">
        <v>255.18</v>
      </c>
      <c r="H89" s="3">
        <v>88921.9127</v>
      </c>
      <c r="I89" s="55">
        <v>204.32</v>
      </c>
      <c r="J89" s="3">
        <v>71188.1655</v>
      </c>
      <c r="K89" s="55">
        <v>47853.24</v>
      </c>
      <c r="L89" s="3">
        <v>16665823.654799998</v>
      </c>
      <c r="M89" s="55">
        <v>90.46</v>
      </c>
      <c r="N89" s="3">
        <v>34896.0393</v>
      </c>
      <c r="O89" s="55">
        <v>48503.02</v>
      </c>
      <c r="P89" s="3">
        <v>16892294.7</v>
      </c>
      <c r="Q89" s="17"/>
      <c r="R89" s="17"/>
    </row>
    <row r="90" spans="1:18" ht="12.75">
      <c r="A90" s="63"/>
      <c r="B90" s="63"/>
      <c r="C90" s="64" t="s">
        <v>21</v>
      </c>
      <c r="D90" s="8" t="s">
        <v>15</v>
      </c>
      <c r="E90" s="55">
        <v>2</v>
      </c>
      <c r="F90" s="3">
        <v>621.74</v>
      </c>
      <c r="G90" s="55">
        <v>0</v>
      </c>
      <c r="H90" s="3">
        <v>0</v>
      </c>
      <c r="I90" s="55">
        <v>0</v>
      </c>
      <c r="J90" s="3">
        <v>0</v>
      </c>
      <c r="K90" s="55">
        <v>622</v>
      </c>
      <c r="L90" s="3">
        <v>177951.96</v>
      </c>
      <c r="M90" s="55">
        <v>0</v>
      </c>
      <c r="N90" s="3">
        <v>0</v>
      </c>
      <c r="O90" s="55">
        <v>624</v>
      </c>
      <c r="P90" s="3">
        <v>178573.7</v>
      </c>
      <c r="Q90" s="17"/>
      <c r="R90" s="17"/>
    </row>
    <row r="91" spans="1:18" ht="12.75">
      <c r="A91" s="63"/>
      <c r="B91" s="63"/>
      <c r="C91" s="64" t="s">
        <v>28</v>
      </c>
      <c r="D91" s="8" t="s">
        <v>9</v>
      </c>
      <c r="E91" s="55">
        <v>19.3</v>
      </c>
      <c r="F91" s="3">
        <v>16399.3758</v>
      </c>
      <c r="G91" s="55">
        <v>24.02</v>
      </c>
      <c r="H91" s="3">
        <v>20351.2218</v>
      </c>
      <c r="I91" s="55">
        <v>26.76</v>
      </c>
      <c r="J91" s="3">
        <v>22669.573000000004</v>
      </c>
      <c r="K91" s="55">
        <v>14645.24</v>
      </c>
      <c r="L91" s="3">
        <v>12409683.6762</v>
      </c>
      <c r="M91" s="55">
        <v>0.66</v>
      </c>
      <c r="N91" s="3">
        <v>559.3434</v>
      </c>
      <c r="O91" s="55">
        <v>14715.98</v>
      </c>
      <c r="P91" s="3">
        <v>12469663.1902</v>
      </c>
      <c r="Q91" s="17"/>
      <c r="R91" s="17"/>
    </row>
    <row r="92" spans="1:18" ht="12.75">
      <c r="A92" s="63"/>
      <c r="B92" s="62" t="s">
        <v>32</v>
      </c>
      <c r="C92" s="62" t="s">
        <v>191</v>
      </c>
      <c r="D92" s="8" t="s">
        <v>33</v>
      </c>
      <c r="E92" s="55">
        <v>39.14</v>
      </c>
      <c r="F92" s="3">
        <v>99390.0478</v>
      </c>
      <c r="G92" s="55">
        <v>62.08</v>
      </c>
      <c r="H92" s="3">
        <v>157546.0588</v>
      </c>
      <c r="I92" s="55">
        <v>49.3</v>
      </c>
      <c r="J92" s="3">
        <v>125040.80659999998</v>
      </c>
      <c r="K92" s="55">
        <v>11625.3</v>
      </c>
      <c r="L92" s="3">
        <v>29489586.8798</v>
      </c>
      <c r="M92" s="55">
        <v>8.18</v>
      </c>
      <c r="N92" s="3">
        <v>20822.547</v>
      </c>
      <c r="O92" s="55">
        <v>11784</v>
      </c>
      <c r="P92" s="3">
        <v>29892386.34</v>
      </c>
      <c r="Q92" s="17"/>
      <c r="R92" s="17"/>
    </row>
    <row r="93" spans="1:18" ht="12.75">
      <c r="A93" s="63"/>
      <c r="B93" s="62" t="s">
        <v>10</v>
      </c>
      <c r="C93" s="62" t="s">
        <v>191</v>
      </c>
      <c r="D93" s="8" t="s">
        <v>11</v>
      </c>
      <c r="E93" s="55">
        <v>2</v>
      </c>
      <c r="F93" s="3">
        <v>45720.99</v>
      </c>
      <c r="G93" s="55">
        <v>21.78</v>
      </c>
      <c r="H93" s="3">
        <v>449697.26580000005</v>
      </c>
      <c r="I93" s="55">
        <v>31.5</v>
      </c>
      <c r="J93" s="3">
        <v>643754.0676</v>
      </c>
      <c r="K93" s="55">
        <v>5438.5</v>
      </c>
      <c r="L93" s="3">
        <v>110935063.3524</v>
      </c>
      <c r="M93" s="55">
        <v>0.22</v>
      </c>
      <c r="N93" s="3">
        <v>4069.3141</v>
      </c>
      <c r="O93" s="55">
        <v>5494</v>
      </c>
      <c r="P93" s="3">
        <v>112078304.9899</v>
      </c>
      <c r="Q93" s="17"/>
      <c r="R93" s="17"/>
    </row>
    <row r="94" spans="1:18" ht="12.75">
      <c r="A94" s="66" t="s">
        <v>46</v>
      </c>
      <c r="B94" s="67"/>
      <c r="C94" s="67"/>
      <c r="D94" s="9"/>
      <c r="E94" s="56">
        <v>302.1</v>
      </c>
      <c r="F94" s="6">
        <v>351082.7712</v>
      </c>
      <c r="G94" s="56">
        <v>751</v>
      </c>
      <c r="H94" s="6">
        <v>1246062.6872999999</v>
      </c>
      <c r="I94" s="56">
        <v>654.59</v>
      </c>
      <c r="J94" s="6">
        <v>1349932.7555999998</v>
      </c>
      <c r="K94" s="56">
        <v>159853.84</v>
      </c>
      <c r="L94" s="6">
        <v>282590653.3211</v>
      </c>
      <c r="M94" s="56">
        <v>235.48</v>
      </c>
      <c r="N94" s="6">
        <v>253901.14500000002</v>
      </c>
      <c r="O94" s="56">
        <v>161797.01</v>
      </c>
      <c r="P94" s="6">
        <v>285791632.6802</v>
      </c>
      <c r="Q94" s="17"/>
      <c r="R94" s="17"/>
    </row>
    <row r="95" spans="1:18" ht="12.75">
      <c r="A95" s="62" t="s">
        <v>47</v>
      </c>
      <c r="B95" s="62" t="s">
        <v>18</v>
      </c>
      <c r="C95" s="62" t="s">
        <v>191</v>
      </c>
      <c r="D95" s="8" t="s">
        <v>19</v>
      </c>
      <c r="E95" s="55">
        <v>0.6</v>
      </c>
      <c r="F95" s="3">
        <v>4995.042100000001</v>
      </c>
      <c r="G95" s="55">
        <v>0.6</v>
      </c>
      <c r="H95" s="3">
        <v>4995.042100000001</v>
      </c>
      <c r="I95" s="55">
        <v>2339.79</v>
      </c>
      <c r="J95" s="3">
        <v>21427729.7079</v>
      </c>
      <c r="K95" s="55">
        <v>780.01</v>
      </c>
      <c r="L95" s="3">
        <v>7154170.507999999</v>
      </c>
      <c r="M95" s="55">
        <v>0</v>
      </c>
      <c r="N95" s="3">
        <v>0</v>
      </c>
      <c r="O95" s="55">
        <v>3121</v>
      </c>
      <c r="P95" s="3">
        <v>28591890.3001</v>
      </c>
      <c r="Q95" s="17"/>
      <c r="R95" s="17"/>
    </row>
    <row r="96" spans="1:18" ht="12.75">
      <c r="A96" s="63"/>
      <c r="B96" s="62" t="s">
        <v>5</v>
      </c>
      <c r="C96" s="62" t="s">
        <v>6</v>
      </c>
      <c r="D96" s="8" t="s">
        <v>7</v>
      </c>
      <c r="E96" s="55">
        <v>92.92</v>
      </c>
      <c r="F96" s="3">
        <v>119446.0408</v>
      </c>
      <c r="G96" s="55">
        <v>367.68</v>
      </c>
      <c r="H96" s="3">
        <v>491664.0510999999</v>
      </c>
      <c r="I96" s="55">
        <v>62699.18</v>
      </c>
      <c r="J96" s="3">
        <v>83708279.5779</v>
      </c>
      <c r="K96" s="55">
        <v>22944.24</v>
      </c>
      <c r="L96" s="3">
        <v>30631509.7447</v>
      </c>
      <c r="M96" s="55">
        <v>96.98</v>
      </c>
      <c r="N96" s="3">
        <v>134337.4955</v>
      </c>
      <c r="O96" s="55">
        <v>86201</v>
      </c>
      <c r="P96" s="3">
        <v>115085236.91000001</v>
      </c>
      <c r="Q96" s="17"/>
      <c r="R96" s="17"/>
    </row>
    <row r="97" spans="1:18" ht="12.75">
      <c r="A97" s="63"/>
      <c r="B97" s="63"/>
      <c r="C97" s="64" t="s">
        <v>25</v>
      </c>
      <c r="D97" s="8" t="s">
        <v>7</v>
      </c>
      <c r="E97" s="55">
        <v>7.78</v>
      </c>
      <c r="F97" s="3">
        <v>5882.9186</v>
      </c>
      <c r="G97" s="55">
        <v>25.86</v>
      </c>
      <c r="H97" s="3">
        <v>19269.2436</v>
      </c>
      <c r="I97" s="55">
        <v>14086.88</v>
      </c>
      <c r="J97" s="3">
        <v>10623941.974</v>
      </c>
      <c r="K97" s="55">
        <v>6247.88</v>
      </c>
      <c r="L97" s="3">
        <v>4682383.7762</v>
      </c>
      <c r="M97" s="55">
        <v>6.6</v>
      </c>
      <c r="N97" s="3">
        <v>5118.8574</v>
      </c>
      <c r="O97" s="55">
        <v>20375</v>
      </c>
      <c r="P97" s="3">
        <v>15336596.769799996</v>
      </c>
      <c r="Q97" s="17"/>
      <c r="R97" s="17"/>
    </row>
    <row r="98" spans="1:18" ht="12.75">
      <c r="A98" s="63"/>
      <c r="B98" s="63"/>
      <c r="C98" s="64" t="s">
        <v>8</v>
      </c>
      <c r="D98" s="8" t="s">
        <v>7</v>
      </c>
      <c r="E98" s="55">
        <v>71.34</v>
      </c>
      <c r="F98" s="3">
        <v>26208.3632</v>
      </c>
      <c r="G98" s="55">
        <v>270.62</v>
      </c>
      <c r="H98" s="3">
        <v>103305.9895</v>
      </c>
      <c r="I98" s="55">
        <v>46402.51</v>
      </c>
      <c r="J98" s="3">
        <v>17694947.322699998</v>
      </c>
      <c r="K98" s="55">
        <v>16979.81</v>
      </c>
      <c r="L98" s="3">
        <v>6474755.243100001</v>
      </c>
      <c r="M98" s="55">
        <v>67.71</v>
      </c>
      <c r="N98" s="3">
        <v>26790.471700000002</v>
      </c>
      <c r="O98" s="55">
        <v>63791.99</v>
      </c>
      <c r="P98" s="3">
        <v>24326007.3902</v>
      </c>
      <c r="Q98" s="17"/>
      <c r="R98" s="17"/>
    </row>
    <row r="99" spans="1:18" s="7" customFormat="1" ht="12.75">
      <c r="A99" s="63"/>
      <c r="B99" s="63"/>
      <c r="C99" s="64" t="s">
        <v>21</v>
      </c>
      <c r="D99" s="8" t="s">
        <v>15</v>
      </c>
      <c r="E99" s="55">
        <v>13.76</v>
      </c>
      <c r="F99" s="3">
        <v>2965.4098</v>
      </c>
      <c r="G99" s="55">
        <v>89.26</v>
      </c>
      <c r="H99" s="3">
        <v>19243.0893</v>
      </c>
      <c r="I99" s="55">
        <v>799.54</v>
      </c>
      <c r="J99" s="3">
        <v>192086.6128</v>
      </c>
      <c r="K99" s="55">
        <v>550.71</v>
      </c>
      <c r="L99" s="3">
        <v>128586.28110000002</v>
      </c>
      <c r="M99" s="55">
        <v>21.75</v>
      </c>
      <c r="N99" s="3">
        <v>4689.3330000000005</v>
      </c>
      <c r="O99" s="55">
        <v>1475.02</v>
      </c>
      <c r="P99" s="3">
        <v>347570.72599999997</v>
      </c>
      <c r="Q99" s="17"/>
      <c r="R99" s="17"/>
    </row>
    <row r="100" spans="1:18" ht="12.75">
      <c r="A100" s="63"/>
      <c r="B100" s="63"/>
      <c r="C100" s="64" t="s">
        <v>28</v>
      </c>
      <c r="D100" s="8" t="s">
        <v>9</v>
      </c>
      <c r="E100" s="55">
        <v>0.78</v>
      </c>
      <c r="F100" s="3">
        <v>678.6358</v>
      </c>
      <c r="G100" s="55">
        <v>9.24</v>
      </c>
      <c r="H100" s="3">
        <v>7954.8914</v>
      </c>
      <c r="I100" s="55">
        <v>15323.62</v>
      </c>
      <c r="J100" s="3">
        <v>13181328.038199998</v>
      </c>
      <c r="K100" s="55">
        <v>6434.76</v>
      </c>
      <c r="L100" s="3">
        <v>5535177.3904</v>
      </c>
      <c r="M100" s="55">
        <v>21.58</v>
      </c>
      <c r="N100" s="3">
        <v>18565.1442</v>
      </c>
      <c r="O100" s="55">
        <v>21789.98</v>
      </c>
      <c r="P100" s="3">
        <v>18743704.099999998</v>
      </c>
      <c r="Q100" s="17"/>
      <c r="R100" s="17"/>
    </row>
    <row r="101" spans="1:18" ht="12.75">
      <c r="A101" s="63"/>
      <c r="B101" s="62" t="s">
        <v>32</v>
      </c>
      <c r="C101" s="62" t="s">
        <v>191</v>
      </c>
      <c r="D101" s="8" t="s">
        <v>33</v>
      </c>
      <c r="E101" s="55">
        <v>22.71</v>
      </c>
      <c r="F101" s="3">
        <v>59063.17239999999</v>
      </c>
      <c r="G101" s="55">
        <v>72.62</v>
      </c>
      <c r="H101" s="3">
        <v>189247.82110000003</v>
      </c>
      <c r="I101" s="55">
        <v>12228.34</v>
      </c>
      <c r="J101" s="3">
        <v>31834057.8117</v>
      </c>
      <c r="K101" s="55">
        <v>4474.22</v>
      </c>
      <c r="L101" s="3">
        <v>11647592.7758</v>
      </c>
      <c r="M101" s="55">
        <v>13.11</v>
      </c>
      <c r="N101" s="3">
        <v>34076.3888</v>
      </c>
      <c r="O101" s="55">
        <v>16811</v>
      </c>
      <c r="P101" s="3">
        <v>43764037.969799995</v>
      </c>
      <c r="Q101" s="17"/>
      <c r="R101" s="17"/>
    </row>
    <row r="102" spans="1:18" ht="12.75">
      <c r="A102" s="63"/>
      <c r="B102" s="62" t="s">
        <v>10</v>
      </c>
      <c r="C102" s="62" t="s">
        <v>191</v>
      </c>
      <c r="D102" s="8" t="s">
        <v>11</v>
      </c>
      <c r="E102" s="55">
        <v>6.55</v>
      </c>
      <c r="F102" s="3">
        <v>127148.37410000002</v>
      </c>
      <c r="G102" s="55">
        <v>7.64</v>
      </c>
      <c r="H102" s="3">
        <v>145229.8695</v>
      </c>
      <c r="I102" s="55">
        <v>3780.03</v>
      </c>
      <c r="J102" s="3">
        <v>71184458.837</v>
      </c>
      <c r="K102" s="55">
        <v>1590.03</v>
      </c>
      <c r="L102" s="3">
        <v>30027412.309799995</v>
      </c>
      <c r="M102" s="55">
        <v>7.74</v>
      </c>
      <c r="N102" s="3">
        <v>146911.6795</v>
      </c>
      <c r="O102" s="55">
        <v>5391.99</v>
      </c>
      <c r="P102" s="3">
        <v>101631161.06989999</v>
      </c>
      <c r="Q102" s="17"/>
      <c r="R102" s="17"/>
    </row>
    <row r="103" spans="1:18" ht="12.75">
      <c r="A103" s="66" t="s">
        <v>48</v>
      </c>
      <c r="B103" s="67"/>
      <c r="C103" s="67"/>
      <c r="D103" s="9"/>
      <c r="E103" s="56">
        <v>216.44</v>
      </c>
      <c r="F103" s="6">
        <v>346387.9567999999</v>
      </c>
      <c r="G103" s="56">
        <v>843.52</v>
      </c>
      <c r="H103" s="6">
        <v>980909.9976</v>
      </c>
      <c r="I103" s="56">
        <v>157659.89</v>
      </c>
      <c r="J103" s="6">
        <v>249846829.8822</v>
      </c>
      <c r="K103" s="56">
        <v>60001.66</v>
      </c>
      <c r="L103" s="6">
        <v>96281588.02909999</v>
      </c>
      <c r="M103" s="56">
        <v>235.47</v>
      </c>
      <c r="N103" s="6">
        <v>370489.3701</v>
      </c>
      <c r="O103" s="56">
        <v>218956.98</v>
      </c>
      <c r="P103" s="6">
        <v>347826205.23579997</v>
      </c>
      <c r="Q103" s="17"/>
      <c r="R103" s="17"/>
    </row>
    <row r="104" spans="1:18" ht="12.75">
      <c r="A104" s="62" t="s">
        <v>49</v>
      </c>
      <c r="B104" s="62" t="s">
        <v>18</v>
      </c>
      <c r="C104" s="62" t="s">
        <v>191</v>
      </c>
      <c r="D104" s="8" t="s">
        <v>19</v>
      </c>
      <c r="E104" s="55">
        <v>3.92</v>
      </c>
      <c r="F104" s="3">
        <v>51518.741500000004</v>
      </c>
      <c r="G104" s="55">
        <v>20.48</v>
      </c>
      <c r="H104" s="3">
        <v>235631.9683</v>
      </c>
      <c r="I104" s="55">
        <v>1927.49</v>
      </c>
      <c r="J104" s="3">
        <v>21999950.5642</v>
      </c>
      <c r="K104" s="55">
        <v>1891.1</v>
      </c>
      <c r="L104" s="3">
        <v>21685693.036000002</v>
      </c>
      <c r="M104" s="55">
        <v>0</v>
      </c>
      <c r="N104" s="3">
        <v>0</v>
      </c>
      <c r="O104" s="55">
        <v>3842.99</v>
      </c>
      <c r="P104" s="3">
        <v>43972794.31</v>
      </c>
      <c r="Q104" s="17"/>
      <c r="R104" s="17"/>
    </row>
    <row r="105" spans="1:18" ht="12.75">
      <c r="A105" s="63"/>
      <c r="B105" s="62" t="s">
        <v>5</v>
      </c>
      <c r="C105" s="62" t="s">
        <v>6</v>
      </c>
      <c r="D105" s="8" t="s">
        <v>7</v>
      </c>
      <c r="E105" s="55">
        <v>128.54</v>
      </c>
      <c r="F105" s="3">
        <v>144564.251</v>
      </c>
      <c r="G105" s="55">
        <v>707.27</v>
      </c>
      <c r="H105" s="3">
        <v>811152.127</v>
      </c>
      <c r="I105" s="55">
        <v>81254.19</v>
      </c>
      <c r="J105" s="3">
        <v>93149427.61840001</v>
      </c>
      <c r="K105" s="55">
        <v>91563.62</v>
      </c>
      <c r="L105" s="3">
        <v>104960903.48269999</v>
      </c>
      <c r="M105" s="55">
        <v>112.38</v>
      </c>
      <c r="N105" s="3">
        <v>131978.2508</v>
      </c>
      <c r="O105" s="55">
        <v>173766</v>
      </c>
      <c r="P105" s="3">
        <v>199198025.7299</v>
      </c>
      <c r="Q105" s="17"/>
      <c r="R105" s="17"/>
    </row>
    <row r="106" spans="1:18" ht="12.75">
      <c r="A106" s="63"/>
      <c r="B106" s="63"/>
      <c r="C106" s="64" t="s">
        <v>25</v>
      </c>
      <c r="D106" s="8" t="s">
        <v>7</v>
      </c>
      <c r="E106" s="55">
        <v>13.6</v>
      </c>
      <c r="F106" s="3">
        <v>8147.6416</v>
      </c>
      <c r="G106" s="55">
        <v>381.24</v>
      </c>
      <c r="H106" s="3">
        <v>226533.1058</v>
      </c>
      <c r="I106" s="55">
        <v>19427.8</v>
      </c>
      <c r="J106" s="3">
        <v>11513844.833</v>
      </c>
      <c r="K106" s="55">
        <v>24189.76</v>
      </c>
      <c r="L106" s="3">
        <v>14344422.933600001</v>
      </c>
      <c r="M106" s="55">
        <v>24.6</v>
      </c>
      <c r="N106" s="3">
        <v>14566.816</v>
      </c>
      <c r="O106" s="55">
        <v>44037</v>
      </c>
      <c r="P106" s="3">
        <v>26107515.33</v>
      </c>
      <c r="Q106" s="17"/>
      <c r="R106" s="17"/>
    </row>
    <row r="107" spans="1:18" ht="12.75">
      <c r="A107" s="63"/>
      <c r="B107" s="63"/>
      <c r="C107" s="64" t="s">
        <v>8</v>
      </c>
      <c r="D107" s="8" t="s">
        <v>7</v>
      </c>
      <c r="E107" s="55">
        <v>86.1</v>
      </c>
      <c r="F107" s="3">
        <v>29088.845200000003</v>
      </c>
      <c r="G107" s="55">
        <v>471.3</v>
      </c>
      <c r="H107" s="3">
        <v>164247.1889</v>
      </c>
      <c r="I107" s="55">
        <v>54156.42</v>
      </c>
      <c r="J107" s="3">
        <v>18861133.725</v>
      </c>
      <c r="K107" s="55">
        <v>61028.08</v>
      </c>
      <c r="L107" s="3">
        <v>21251977.3929</v>
      </c>
      <c r="M107" s="55">
        <v>75.1</v>
      </c>
      <c r="N107" s="3">
        <v>27197.5778</v>
      </c>
      <c r="O107" s="55">
        <v>115817</v>
      </c>
      <c r="P107" s="3">
        <v>40333644.7298</v>
      </c>
      <c r="Q107" s="17"/>
      <c r="R107" s="17"/>
    </row>
    <row r="108" spans="1:18" s="7" customFormat="1" ht="12.75">
      <c r="A108" s="63"/>
      <c r="B108" s="63"/>
      <c r="C108" s="64" t="s">
        <v>21</v>
      </c>
      <c r="D108" s="8" t="s">
        <v>15</v>
      </c>
      <c r="E108" s="55">
        <v>0</v>
      </c>
      <c r="F108" s="3">
        <v>0</v>
      </c>
      <c r="G108" s="55">
        <v>2.95</v>
      </c>
      <c r="H108" s="3">
        <v>637.2805</v>
      </c>
      <c r="I108" s="55">
        <v>1222.17</v>
      </c>
      <c r="J108" s="3">
        <v>263944.04449999996</v>
      </c>
      <c r="K108" s="55">
        <v>1268.89</v>
      </c>
      <c r="L108" s="3">
        <v>274036.5048</v>
      </c>
      <c r="M108" s="55">
        <v>0</v>
      </c>
      <c r="N108" s="3">
        <v>0</v>
      </c>
      <c r="O108" s="55">
        <v>2494.01</v>
      </c>
      <c r="P108" s="3">
        <v>538617.8298</v>
      </c>
      <c r="Q108" s="17"/>
      <c r="R108" s="17"/>
    </row>
    <row r="109" spans="1:18" ht="12.75">
      <c r="A109" s="63"/>
      <c r="B109" s="63"/>
      <c r="C109" s="64" t="s">
        <v>28</v>
      </c>
      <c r="D109" s="8" t="s">
        <v>9</v>
      </c>
      <c r="E109" s="55">
        <v>6.46</v>
      </c>
      <c r="F109" s="3">
        <v>4491.8006000000005</v>
      </c>
      <c r="G109" s="55">
        <v>206.5</v>
      </c>
      <c r="H109" s="3">
        <v>141229.2126</v>
      </c>
      <c r="I109" s="55">
        <v>20998.4</v>
      </c>
      <c r="J109" s="3">
        <v>14493449.076599998</v>
      </c>
      <c r="K109" s="55">
        <v>25197.12</v>
      </c>
      <c r="L109" s="3">
        <v>17172270.7816</v>
      </c>
      <c r="M109" s="55">
        <v>6.52</v>
      </c>
      <c r="N109" s="3">
        <v>4542.388400000001</v>
      </c>
      <c r="O109" s="55">
        <v>46415</v>
      </c>
      <c r="P109" s="3">
        <v>31815983.259800002</v>
      </c>
      <c r="Q109" s="17"/>
      <c r="R109" s="17"/>
    </row>
    <row r="110" spans="1:18" ht="12.75">
      <c r="A110" s="63"/>
      <c r="B110" s="62" t="s">
        <v>32</v>
      </c>
      <c r="C110" s="62" t="s">
        <v>191</v>
      </c>
      <c r="D110" s="8" t="s">
        <v>33</v>
      </c>
      <c r="E110" s="55">
        <v>23.99</v>
      </c>
      <c r="F110" s="3">
        <v>62431.994999999995</v>
      </c>
      <c r="G110" s="55">
        <v>101.22</v>
      </c>
      <c r="H110" s="3">
        <v>263243.0568</v>
      </c>
      <c r="I110" s="55">
        <v>11538.59</v>
      </c>
      <c r="J110" s="3">
        <v>29985489.376899995</v>
      </c>
      <c r="K110" s="55">
        <v>12998.93</v>
      </c>
      <c r="L110" s="3">
        <v>33778215.3942</v>
      </c>
      <c r="M110" s="55">
        <v>11.27</v>
      </c>
      <c r="N110" s="3">
        <v>29430.4471</v>
      </c>
      <c r="O110" s="55">
        <v>24674</v>
      </c>
      <c r="P110" s="3">
        <v>64118810.269999996</v>
      </c>
      <c r="Q110" s="17"/>
      <c r="R110" s="17"/>
    </row>
    <row r="111" spans="1:18" ht="12.75">
      <c r="A111" s="63"/>
      <c r="B111" s="62" t="s">
        <v>10</v>
      </c>
      <c r="C111" s="62" t="s">
        <v>191</v>
      </c>
      <c r="D111" s="8" t="s">
        <v>11</v>
      </c>
      <c r="E111" s="55">
        <v>7.08</v>
      </c>
      <c r="F111" s="3">
        <v>196369.4325</v>
      </c>
      <c r="G111" s="55">
        <v>640.94</v>
      </c>
      <c r="H111" s="3">
        <v>17721323.6196</v>
      </c>
      <c r="I111" s="55">
        <v>4540</v>
      </c>
      <c r="J111" s="3">
        <v>124997766.99790001</v>
      </c>
      <c r="K111" s="55">
        <v>5953.25</v>
      </c>
      <c r="L111" s="3">
        <v>164440097.8081</v>
      </c>
      <c r="M111" s="55">
        <v>26.72</v>
      </c>
      <c r="N111" s="3">
        <v>738782.2519999999</v>
      </c>
      <c r="O111" s="55">
        <v>11167.99</v>
      </c>
      <c r="P111" s="3">
        <v>308094340.1101</v>
      </c>
      <c r="Q111" s="17"/>
      <c r="R111" s="17"/>
    </row>
    <row r="112" spans="1:18" ht="12.75">
      <c r="A112" s="66" t="s">
        <v>50</v>
      </c>
      <c r="B112" s="67"/>
      <c r="C112" s="67"/>
      <c r="D112" s="9"/>
      <c r="E112" s="56">
        <v>269.69</v>
      </c>
      <c r="F112" s="6">
        <v>496612.70739999996</v>
      </c>
      <c r="G112" s="56">
        <v>2531.9</v>
      </c>
      <c r="H112" s="6">
        <v>19563997.5595</v>
      </c>
      <c r="I112" s="56">
        <v>195065.06</v>
      </c>
      <c r="J112" s="6">
        <v>315265006.2365</v>
      </c>
      <c r="K112" s="56">
        <v>224090.75</v>
      </c>
      <c r="L112" s="6">
        <v>377907617.3339</v>
      </c>
      <c r="M112" s="56">
        <v>256.59</v>
      </c>
      <c r="N112" s="6">
        <v>946497.7321000001</v>
      </c>
      <c r="O112" s="56">
        <v>422213.99</v>
      </c>
      <c r="P112" s="6">
        <v>714179731.5694</v>
      </c>
      <c r="Q112" s="17"/>
      <c r="R112" s="17"/>
    </row>
    <row r="113" spans="1:18" ht="12.75">
      <c r="A113" s="62" t="s">
        <v>51</v>
      </c>
      <c r="B113" s="62" t="s">
        <v>18</v>
      </c>
      <c r="C113" s="62" t="s">
        <v>191</v>
      </c>
      <c r="D113" s="8" t="s">
        <v>19</v>
      </c>
      <c r="E113" s="55">
        <v>0</v>
      </c>
      <c r="F113" s="3">
        <v>0</v>
      </c>
      <c r="G113" s="55">
        <v>1189.54</v>
      </c>
      <c r="H113" s="3">
        <v>7427117.7984</v>
      </c>
      <c r="I113" s="55">
        <v>73.86</v>
      </c>
      <c r="J113" s="3">
        <v>459034.6313</v>
      </c>
      <c r="K113" s="55">
        <v>1389.44</v>
      </c>
      <c r="L113" s="3">
        <v>8674081.008499999</v>
      </c>
      <c r="M113" s="55">
        <v>4.14</v>
      </c>
      <c r="N113" s="3">
        <v>22289.951800000003</v>
      </c>
      <c r="O113" s="55">
        <v>2656.98</v>
      </c>
      <c r="P113" s="3">
        <v>16582523.39</v>
      </c>
      <c r="Q113" s="17"/>
      <c r="R113" s="17"/>
    </row>
    <row r="114" spans="1:18" ht="12.75">
      <c r="A114" s="63"/>
      <c r="B114" s="62" t="s">
        <v>5</v>
      </c>
      <c r="C114" s="62" t="s">
        <v>6</v>
      </c>
      <c r="D114" s="8" t="s">
        <v>7</v>
      </c>
      <c r="E114" s="55">
        <v>76.98</v>
      </c>
      <c r="F114" s="3">
        <v>95072.59820000001</v>
      </c>
      <c r="G114" s="55">
        <v>25913</v>
      </c>
      <c r="H114" s="3">
        <v>33620347.844000004</v>
      </c>
      <c r="I114" s="55">
        <v>6980.72</v>
      </c>
      <c r="J114" s="3">
        <v>9055407.730700001</v>
      </c>
      <c r="K114" s="55">
        <v>59175.4</v>
      </c>
      <c r="L114" s="3">
        <v>76762595.22140001</v>
      </c>
      <c r="M114" s="55">
        <v>76.92</v>
      </c>
      <c r="N114" s="3">
        <v>104660.5558</v>
      </c>
      <c r="O114" s="55">
        <v>92223.02</v>
      </c>
      <c r="P114" s="3">
        <v>119638083.9501</v>
      </c>
      <c r="Q114" s="17"/>
      <c r="R114" s="17"/>
    </row>
    <row r="115" spans="1:18" ht="12.75">
      <c r="A115" s="63"/>
      <c r="B115" s="63"/>
      <c r="C115" s="64" t="s">
        <v>25</v>
      </c>
      <c r="D115" s="8" t="s">
        <v>7</v>
      </c>
      <c r="E115" s="55">
        <v>3.84</v>
      </c>
      <c r="F115" s="3">
        <v>2836.8171999999995</v>
      </c>
      <c r="G115" s="55">
        <v>5502.15</v>
      </c>
      <c r="H115" s="3">
        <v>4037826.2358999997</v>
      </c>
      <c r="I115" s="55">
        <v>1277.57</v>
      </c>
      <c r="J115" s="3">
        <v>936238.5645</v>
      </c>
      <c r="K115" s="55">
        <v>10190.94</v>
      </c>
      <c r="L115" s="3">
        <v>7467076.4723000005</v>
      </c>
      <c r="M115" s="55">
        <v>3.5</v>
      </c>
      <c r="N115" s="3">
        <v>2622.4701</v>
      </c>
      <c r="O115" s="55">
        <v>16978</v>
      </c>
      <c r="P115" s="3">
        <v>12446600.560000002</v>
      </c>
      <c r="Q115" s="17"/>
      <c r="R115" s="17"/>
    </row>
    <row r="116" spans="1:18" ht="12.75">
      <c r="A116" s="63"/>
      <c r="B116" s="63"/>
      <c r="C116" s="64" t="s">
        <v>8</v>
      </c>
      <c r="D116" s="8" t="s">
        <v>7</v>
      </c>
      <c r="E116" s="55">
        <v>69.24</v>
      </c>
      <c r="F116" s="3">
        <v>23041.3868</v>
      </c>
      <c r="G116" s="55">
        <v>22491.18</v>
      </c>
      <c r="H116" s="3">
        <v>7866381.4366</v>
      </c>
      <c r="I116" s="55">
        <v>6060.32</v>
      </c>
      <c r="J116" s="3">
        <v>2119259.2204</v>
      </c>
      <c r="K116" s="55">
        <v>51371.16</v>
      </c>
      <c r="L116" s="3">
        <v>17964126.0092</v>
      </c>
      <c r="M116" s="55">
        <v>64.1</v>
      </c>
      <c r="N116" s="3">
        <v>23608.7068</v>
      </c>
      <c r="O116" s="55">
        <v>80056</v>
      </c>
      <c r="P116" s="3">
        <v>27996416.759799995</v>
      </c>
      <c r="Q116" s="17"/>
      <c r="R116" s="17"/>
    </row>
    <row r="117" spans="1:18" s="7" customFormat="1" ht="12.75">
      <c r="A117" s="63"/>
      <c r="B117" s="63"/>
      <c r="C117" s="64" t="s">
        <v>21</v>
      </c>
      <c r="D117" s="8" t="s">
        <v>15</v>
      </c>
      <c r="E117" s="55">
        <v>7.98</v>
      </c>
      <c r="F117" s="3">
        <v>1802.3103999999998</v>
      </c>
      <c r="G117" s="55">
        <v>51.8</v>
      </c>
      <c r="H117" s="3">
        <v>11706.1215</v>
      </c>
      <c r="I117" s="55">
        <v>176.88</v>
      </c>
      <c r="J117" s="3">
        <v>39946.4669</v>
      </c>
      <c r="K117" s="55">
        <v>176.06</v>
      </c>
      <c r="L117" s="3">
        <v>39777.39030000001</v>
      </c>
      <c r="M117" s="55">
        <v>12.29</v>
      </c>
      <c r="N117" s="3">
        <v>2770.2954</v>
      </c>
      <c r="O117" s="55">
        <v>425.01</v>
      </c>
      <c r="P117" s="3">
        <v>96002.5845</v>
      </c>
      <c r="Q117" s="17"/>
      <c r="R117" s="17"/>
    </row>
    <row r="118" spans="1:18" ht="12.75">
      <c r="A118" s="63"/>
      <c r="B118" s="63"/>
      <c r="C118" s="64" t="s">
        <v>28</v>
      </c>
      <c r="D118" s="8" t="s">
        <v>9</v>
      </c>
      <c r="E118" s="55">
        <v>0</v>
      </c>
      <c r="F118" s="3">
        <v>0</v>
      </c>
      <c r="G118" s="55">
        <v>5889.14</v>
      </c>
      <c r="H118" s="3">
        <v>5129163.3486</v>
      </c>
      <c r="I118" s="55">
        <v>1650.48</v>
      </c>
      <c r="J118" s="3">
        <v>1438850.2754</v>
      </c>
      <c r="K118" s="55">
        <v>13515.38</v>
      </c>
      <c r="L118" s="3">
        <v>11784996.436</v>
      </c>
      <c r="M118" s="55">
        <v>0</v>
      </c>
      <c r="N118" s="3">
        <v>0</v>
      </c>
      <c r="O118" s="55">
        <v>21055</v>
      </c>
      <c r="P118" s="3">
        <v>18353010.060000002</v>
      </c>
      <c r="Q118" s="17"/>
      <c r="R118" s="17"/>
    </row>
    <row r="119" spans="1:18" ht="12.75">
      <c r="A119" s="63"/>
      <c r="B119" s="62" t="s">
        <v>32</v>
      </c>
      <c r="C119" s="62" t="s">
        <v>191</v>
      </c>
      <c r="D119" s="8" t="s">
        <v>33</v>
      </c>
      <c r="E119" s="55">
        <v>20.2</v>
      </c>
      <c r="F119" s="3">
        <v>51692.714700000004</v>
      </c>
      <c r="G119" s="55">
        <v>5017.25</v>
      </c>
      <c r="H119" s="3">
        <v>12836796.8759</v>
      </c>
      <c r="I119" s="55">
        <v>1351.96</v>
      </c>
      <c r="J119" s="3">
        <v>3458864.182</v>
      </c>
      <c r="K119" s="55">
        <v>11458.74</v>
      </c>
      <c r="L119" s="3">
        <v>29315733.5896</v>
      </c>
      <c r="M119" s="55">
        <v>10.84</v>
      </c>
      <c r="N119" s="3">
        <v>27897.4079</v>
      </c>
      <c r="O119" s="55">
        <v>17858.99</v>
      </c>
      <c r="P119" s="3">
        <v>45690984.7701</v>
      </c>
      <c r="Q119" s="17"/>
      <c r="R119" s="17"/>
    </row>
    <row r="120" spans="1:18" ht="12.75">
      <c r="A120" s="63"/>
      <c r="B120" s="62" t="s">
        <v>10</v>
      </c>
      <c r="C120" s="62" t="s">
        <v>191</v>
      </c>
      <c r="D120" s="8" t="s">
        <v>11</v>
      </c>
      <c r="E120" s="55">
        <v>8.29</v>
      </c>
      <c r="F120" s="3">
        <v>157703.8456</v>
      </c>
      <c r="G120" s="55">
        <v>2737.81</v>
      </c>
      <c r="H120" s="3">
        <v>52558749.4978</v>
      </c>
      <c r="I120" s="55">
        <v>655.83</v>
      </c>
      <c r="J120" s="3">
        <v>12501596.123300001</v>
      </c>
      <c r="K120" s="55">
        <v>5534.5</v>
      </c>
      <c r="L120" s="3">
        <v>105872100.14909999</v>
      </c>
      <c r="M120" s="55">
        <v>4.59</v>
      </c>
      <c r="N120" s="3">
        <v>86389.7542</v>
      </c>
      <c r="O120" s="55">
        <v>8941.02</v>
      </c>
      <c r="P120" s="3">
        <v>171176539.37</v>
      </c>
      <c r="Q120" s="17"/>
      <c r="R120" s="17"/>
    </row>
    <row r="121" spans="1:18" ht="12.75">
      <c r="A121" s="66" t="s">
        <v>52</v>
      </c>
      <c r="B121" s="67"/>
      <c r="C121" s="67"/>
      <c r="D121" s="9"/>
      <c r="E121" s="56">
        <v>186.53</v>
      </c>
      <c r="F121" s="6">
        <v>332149.6729</v>
      </c>
      <c r="G121" s="56">
        <v>68791.87</v>
      </c>
      <c r="H121" s="6">
        <v>123488089.15869999</v>
      </c>
      <c r="I121" s="56">
        <v>18227.62</v>
      </c>
      <c r="J121" s="6">
        <v>30009197.1945</v>
      </c>
      <c r="K121" s="56">
        <v>152811.62</v>
      </c>
      <c r="L121" s="6">
        <v>257880486.27640003</v>
      </c>
      <c r="M121" s="56">
        <v>176.38</v>
      </c>
      <c r="N121" s="6">
        <v>270239.142</v>
      </c>
      <c r="O121" s="56">
        <v>240194.02</v>
      </c>
      <c r="P121" s="6">
        <v>411980161.4445001</v>
      </c>
      <c r="Q121" s="17"/>
      <c r="R121" s="17"/>
    </row>
    <row r="122" spans="1:18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4.94</v>
      </c>
      <c r="F122" s="3">
        <v>6407.6368</v>
      </c>
      <c r="G122" s="55">
        <v>1461.88</v>
      </c>
      <c r="H122" s="3">
        <v>1917488.4138</v>
      </c>
      <c r="I122" s="55">
        <v>392.88</v>
      </c>
      <c r="J122" s="3">
        <v>515209.37279999995</v>
      </c>
      <c r="K122" s="55">
        <v>3336.92</v>
      </c>
      <c r="L122" s="3">
        <v>4376466.9596</v>
      </c>
      <c r="M122" s="55">
        <v>3.38</v>
      </c>
      <c r="N122" s="3">
        <v>4480.637</v>
      </c>
      <c r="O122" s="55">
        <v>5200</v>
      </c>
      <c r="P122" s="3">
        <v>6820053.02</v>
      </c>
      <c r="Q122" s="17"/>
      <c r="R122" s="17"/>
    </row>
    <row r="123" spans="1:18" ht="12.75">
      <c r="A123" s="63"/>
      <c r="B123" s="63"/>
      <c r="C123" s="64" t="s">
        <v>25</v>
      </c>
      <c r="D123" s="8" t="s">
        <v>7</v>
      </c>
      <c r="E123" s="55">
        <v>4</v>
      </c>
      <c r="F123" s="3">
        <v>2657.2932</v>
      </c>
      <c r="G123" s="55">
        <v>616.16</v>
      </c>
      <c r="H123" s="3">
        <v>412862.29539999994</v>
      </c>
      <c r="I123" s="55">
        <v>38.04</v>
      </c>
      <c r="J123" s="3">
        <v>25163.012600000002</v>
      </c>
      <c r="K123" s="55">
        <v>1101.8</v>
      </c>
      <c r="L123" s="3">
        <v>727316.1588000001</v>
      </c>
      <c r="M123" s="55">
        <v>0</v>
      </c>
      <c r="N123" s="3">
        <v>0</v>
      </c>
      <c r="O123" s="55">
        <v>1760</v>
      </c>
      <c r="P123" s="3">
        <v>1167998.76</v>
      </c>
      <c r="Q123" s="17"/>
      <c r="R123" s="17"/>
    </row>
    <row r="124" spans="1:18" ht="12.75">
      <c r="A124" s="63"/>
      <c r="B124" s="63"/>
      <c r="C124" s="64" t="s">
        <v>8</v>
      </c>
      <c r="D124" s="8" t="s">
        <v>7</v>
      </c>
      <c r="E124" s="55">
        <v>6.98</v>
      </c>
      <c r="F124" s="3">
        <v>3396.8626</v>
      </c>
      <c r="G124" s="55">
        <v>2472.72</v>
      </c>
      <c r="H124" s="3">
        <v>1235714.6442</v>
      </c>
      <c r="I124" s="55">
        <v>666.34</v>
      </c>
      <c r="J124" s="3">
        <v>332970.3476</v>
      </c>
      <c r="K124" s="55">
        <v>5647.62</v>
      </c>
      <c r="L124" s="3">
        <v>2822125.7434</v>
      </c>
      <c r="M124" s="55">
        <v>6.34</v>
      </c>
      <c r="N124" s="3">
        <v>3216.5822</v>
      </c>
      <c r="O124" s="55">
        <v>8800</v>
      </c>
      <c r="P124" s="3">
        <v>4397424.18</v>
      </c>
      <c r="Q124" s="17"/>
      <c r="R124" s="17"/>
    </row>
    <row r="125" spans="1:18" ht="12.75">
      <c r="A125" s="66" t="s">
        <v>54</v>
      </c>
      <c r="B125" s="67"/>
      <c r="C125" s="67"/>
      <c r="D125" s="9"/>
      <c r="E125" s="56">
        <v>15.92</v>
      </c>
      <c r="F125" s="6">
        <v>12461.792599999999</v>
      </c>
      <c r="G125" s="56">
        <v>4550.76</v>
      </c>
      <c r="H125" s="6">
        <v>3566065.3534000004</v>
      </c>
      <c r="I125" s="56">
        <v>1097.26</v>
      </c>
      <c r="J125" s="6">
        <v>873342.733</v>
      </c>
      <c r="K125" s="56">
        <v>10086.34</v>
      </c>
      <c r="L125" s="6">
        <v>7925908.8618</v>
      </c>
      <c r="M125" s="56">
        <v>9.72</v>
      </c>
      <c r="N125" s="6">
        <v>7697.2192</v>
      </c>
      <c r="O125" s="56">
        <v>15760</v>
      </c>
      <c r="P125" s="6">
        <v>12385475.96</v>
      </c>
      <c r="Q125" s="17"/>
      <c r="R125" s="17"/>
    </row>
    <row r="126" spans="1:18" ht="12.75">
      <c r="A126" s="62" t="s">
        <v>55</v>
      </c>
      <c r="B126" s="62" t="s">
        <v>18</v>
      </c>
      <c r="C126" s="62" t="s">
        <v>191</v>
      </c>
      <c r="D126" s="8" t="s">
        <v>19</v>
      </c>
      <c r="E126" s="55">
        <v>0</v>
      </c>
      <c r="F126" s="3">
        <v>0</v>
      </c>
      <c r="G126" s="55">
        <v>17.6</v>
      </c>
      <c r="H126" s="3">
        <v>90558.7826</v>
      </c>
      <c r="I126" s="55">
        <v>1971.4</v>
      </c>
      <c r="J126" s="3">
        <v>10232356.7261</v>
      </c>
      <c r="K126" s="55">
        <v>615.99</v>
      </c>
      <c r="L126" s="3">
        <v>3208964.1414</v>
      </c>
      <c r="M126" s="55">
        <v>0</v>
      </c>
      <c r="N126" s="3">
        <v>0</v>
      </c>
      <c r="O126" s="55">
        <v>2604.99</v>
      </c>
      <c r="P126" s="3">
        <v>13531879.6501</v>
      </c>
      <c r="Q126" s="17"/>
      <c r="R126" s="17"/>
    </row>
    <row r="127" spans="1:18" ht="12.75">
      <c r="A127" s="63"/>
      <c r="B127" s="62" t="s">
        <v>5</v>
      </c>
      <c r="C127" s="62" t="s">
        <v>6</v>
      </c>
      <c r="D127" s="8" t="s">
        <v>7</v>
      </c>
      <c r="E127" s="55">
        <v>258.51</v>
      </c>
      <c r="F127" s="3">
        <v>331307.6972</v>
      </c>
      <c r="G127" s="55">
        <v>962.39</v>
      </c>
      <c r="H127" s="3">
        <v>1266154.5568</v>
      </c>
      <c r="I127" s="55">
        <v>64500.89</v>
      </c>
      <c r="J127" s="3">
        <v>84737389.7762</v>
      </c>
      <c r="K127" s="55">
        <v>19829.25</v>
      </c>
      <c r="L127" s="3">
        <v>26052820.622</v>
      </c>
      <c r="M127" s="55">
        <v>245.94</v>
      </c>
      <c r="N127" s="3">
        <v>332484.9978</v>
      </c>
      <c r="O127" s="55">
        <v>85796.98</v>
      </c>
      <c r="P127" s="3">
        <v>112720157.65</v>
      </c>
      <c r="Q127" s="17"/>
      <c r="R127" s="17"/>
    </row>
    <row r="128" spans="1:18" s="7" customFormat="1" ht="12.75">
      <c r="A128" s="63"/>
      <c r="B128" s="63"/>
      <c r="C128" s="64" t="s">
        <v>25</v>
      </c>
      <c r="D128" s="8" t="s">
        <v>7</v>
      </c>
      <c r="E128" s="55">
        <v>25.76</v>
      </c>
      <c r="F128" s="3">
        <v>19333.613599999997</v>
      </c>
      <c r="G128" s="55">
        <v>106.77</v>
      </c>
      <c r="H128" s="3">
        <v>77926.9289</v>
      </c>
      <c r="I128" s="55">
        <v>13824.51</v>
      </c>
      <c r="J128" s="3">
        <v>10049398.5852</v>
      </c>
      <c r="K128" s="55">
        <v>4129.07</v>
      </c>
      <c r="L128" s="3">
        <v>2998721.3146</v>
      </c>
      <c r="M128" s="55">
        <v>17.89</v>
      </c>
      <c r="N128" s="3">
        <v>13992.7278</v>
      </c>
      <c r="O128" s="55">
        <v>18104</v>
      </c>
      <c r="P128" s="3">
        <v>13159373.1701</v>
      </c>
      <c r="Q128" s="17"/>
      <c r="R128" s="17"/>
    </row>
    <row r="129" spans="1:18" ht="12.75">
      <c r="A129" s="63"/>
      <c r="B129" s="63"/>
      <c r="C129" s="64" t="s">
        <v>8</v>
      </c>
      <c r="D129" s="8" t="s">
        <v>7</v>
      </c>
      <c r="E129" s="55">
        <v>187.88</v>
      </c>
      <c r="F129" s="3">
        <v>73518.277</v>
      </c>
      <c r="G129" s="55">
        <v>700.86</v>
      </c>
      <c r="H129" s="3">
        <v>283137.321</v>
      </c>
      <c r="I129" s="55">
        <v>46970.32</v>
      </c>
      <c r="J129" s="3">
        <v>18942235.523000002</v>
      </c>
      <c r="K129" s="55">
        <v>14440.6</v>
      </c>
      <c r="L129" s="3">
        <v>5824293.254799999</v>
      </c>
      <c r="M129" s="55">
        <v>179.34</v>
      </c>
      <c r="N129" s="3">
        <v>74850.344</v>
      </c>
      <c r="O129" s="55">
        <v>62479</v>
      </c>
      <c r="P129" s="3">
        <v>25198034.7198</v>
      </c>
      <c r="Q129" s="17"/>
      <c r="R129" s="17"/>
    </row>
    <row r="130" spans="1:18" ht="12.75">
      <c r="A130" s="63"/>
      <c r="B130" s="63"/>
      <c r="C130" s="64" t="s">
        <v>21</v>
      </c>
      <c r="D130" s="8" t="s">
        <v>15</v>
      </c>
      <c r="E130" s="55">
        <v>16.02</v>
      </c>
      <c r="F130" s="3">
        <v>3945.2109</v>
      </c>
      <c r="G130" s="55">
        <v>104.08</v>
      </c>
      <c r="H130" s="3">
        <v>25624.3556</v>
      </c>
      <c r="I130" s="55">
        <v>359.43</v>
      </c>
      <c r="J130" s="3">
        <v>88514.0944</v>
      </c>
      <c r="K130" s="55">
        <v>355.78</v>
      </c>
      <c r="L130" s="3">
        <v>87607.7016</v>
      </c>
      <c r="M130" s="55">
        <v>24.69</v>
      </c>
      <c r="N130" s="3">
        <v>6064.897199999999</v>
      </c>
      <c r="O130" s="55">
        <v>860</v>
      </c>
      <c r="P130" s="3">
        <v>211756.2597</v>
      </c>
      <c r="Q130" s="17"/>
      <c r="R130" s="17"/>
    </row>
    <row r="131" spans="1:18" ht="12.75">
      <c r="A131" s="63"/>
      <c r="B131" s="63"/>
      <c r="C131" s="64" t="s">
        <v>28</v>
      </c>
      <c r="D131" s="8" t="s">
        <v>9</v>
      </c>
      <c r="E131" s="55">
        <v>23.06</v>
      </c>
      <c r="F131" s="3">
        <v>19570.5234</v>
      </c>
      <c r="G131" s="55">
        <v>138.36</v>
      </c>
      <c r="H131" s="3">
        <v>116993.5338</v>
      </c>
      <c r="I131" s="55">
        <v>17725.26</v>
      </c>
      <c r="J131" s="3">
        <v>15001416.3788</v>
      </c>
      <c r="K131" s="55">
        <v>5023.08</v>
      </c>
      <c r="L131" s="3">
        <v>4248562.5788</v>
      </c>
      <c r="M131" s="55">
        <v>11.24</v>
      </c>
      <c r="N131" s="3">
        <v>9544.9054</v>
      </c>
      <c r="O131" s="55">
        <v>22921</v>
      </c>
      <c r="P131" s="3">
        <v>19396087.9202</v>
      </c>
      <c r="Q131" s="17"/>
      <c r="R131" s="17"/>
    </row>
    <row r="132" spans="1:18" ht="12.75">
      <c r="A132" s="63"/>
      <c r="B132" s="62" t="s">
        <v>32</v>
      </c>
      <c r="C132" s="62" t="s">
        <v>191</v>
      </c>
      <c r="D132" s="8" t="s">
        <v>33</v>
      </c>
      <c r="E132" s="55">
        <v>40.72</v>
      </c>
      <c r="F132" s="3">
        <v>129155.10679999998</v>
      </c>
      <c r="G132" s="55">
        <v>131.58</v>
      </c>
      <c r="H132" s="3">
        <v>417784.6716</v>
      </c>
      <c r="I132" s="55">
        <v>8869.84</v>
      </c>
      <c r="J132" s="3">
        <v>28158123.645800002</v>
      </c>
      <c r="K132" s="55">
        <v>2727.22</v>
      </c>
      <c r="L132" s="3">
        <v>8658137.3162</v>
      </c>
      <c r="M132" s="55">
        <v>27.64</v>
      </c>
      <c r="N132" s="3">
        <v>87799.50959999999</v>
      </c>
      <c r="O132" s="55">
        <v>11797</v>
      </c>
      <c r="P132" s="3">
        <v>37451000.24999999</v>
      </c>
      <c r="Q132" s="17"/>
      <c r="R132" s="17"/>
    </row>
    <row r="133" spans="1:18" ht="12.75">
      <c r="A133" s="63"/>
      <c r="B133" s="62" t="s">
        <v>10</v>
      </c>
      <c r="C133" s="62" t="s">
        <v>191</v>
      </c>
      <c r="D133" s="8" t="s">
        <v>11</v>
      </c>
      <c r="E133" s="55">
        <v>3.16</v>
      </c>
      <c r="F133" s="3">
        <v>66232.1843</v>
      </c>
      <c r="G133" s="55">
        <v>22.17</v>
      </c>
      <c r="H133" s="3">
        <v>445422.79240000003</v>
      </c>
      <c r="I133" s="55">
        <v>3132.61</v>
      </c>
      <c r="J133" s="3">
        <v>63663994.9032</v>
      </c>
      <c r="K133" s="55">
        <v>1202.91</v>
      </c>
      <c r="L133" s="3">
        <v>24502839.298699997</v>
      </c>
      <c r="M133" s="55">
        <v>13.16</v>
      </c>
      <c r="N133" s="3">
        <v>264680.1514</v>
      </c>
      <c r="O133" s="55">
        <v>4374.01</v>
      </c>
      <c r="P133" s="3">
        <v>88943169.33000001</v>
      </c>
      <c r="Q133" s="17"/>
      <c r="R133" s="17"/>
    </row>
    <row r="134" spans="1:18" ht="12.75">
      <c r="A134" s="66" t="s">
        <v>56</v>
      </c>
      <c r="B134" s="67"/>
      <c r="C134" s="67"/>
      <c r="D134" s="9"/>
      <c r="E134" s="56">
        <v>555.11</v>
      </c>
      <c r="F134" s="6">
        <v>643062.6132</v>
      </c>
      <c r="G134" s="56">
        <v>2183.81</v>
      </c>
      <c r="H134" s="6">
        <v>2723602.9427</v>
      </c>
      <c r="I134" s="56">
        <v>157354.26</v>
      </c>
      <c r="J134" s="6">
        <v>230873429.6327</v>
      </c>
      <c r="K134" s="56">
        <v>48323.9</v>
      </c>
      <c r="L134" s="6">
        <v>75581946.2281</v>
      </c>
      <c r="M134" s="56">
        <v>519.9</v>
      </c>
      <c r="N134" s="6">
        <v>789417.5332000001</v>
      </c>
      <c r="O134" s="56">
        <v>208936.98</v>
      </c>
      <c r="P134" s="6">
        <v>310611458.94990003</v>
      </c>
      <c r="Q134" s="17"/>
      <c r="R134" s="17"/>
    </row>
    <row r="135" spans="1:18" ht="12.75">
      <c r="A135" s="62" t="s">
        <v>57</v>
      </c>
      <c r="B135" s="62" t="s">
        <v>18</v>
      </c>
      <c r="C135" s="62" t="s">
        <v>191</v>
      </c>
      <c r="D135" s="8" t="s">
        <v>19</v>
      </c>
      <c r="E135" s="55">
        <v>7.08</v>
      </c>
      <c r="F135" s="3">
        <v>61225.865600000005</v>
      </c>
      <c r="G135" s="55">
        <v>127.26</v>
      </c>
      <c r="H135" s="3">
        <v>1092665.9391</v>
      </c>
      <c r="I135" s="55">
        <v>1208.12</v>
      </c>
      <c r="J135" s="3">
        <v>10285292.240600001</v>
      </c>
      <c r="K135" s="55">
        <v>2667</v>
      </c>
      <c r="L135" s="3">
        <v>22710525.608</v>
      </c>
      <c r="M135" s="55">
        <v>6.54</v>
      </c>
      <c r="N135" s="3">
        <v>56883.2166</v>
      </c>
      <c r="O135" s="55">
        <v>4016</v>
      </c>
      <c r="P135" s="3">
        <v>34206592.8699</v>
      </c>
      <c r="Q135" s="17"/>
      <c r="R135" s="17"/>
    </row>
    <row r="136" spans="1:18" ht="12.75">
      <c r="A136" s="63"/>
      <c r="B136" s="62" t="s">
        <v>5</v>
      </c>
      <c r="C136" s="62" t="s">
        <v>6</v>
      </c>
      <c r="D136" s="8" t="s">
        <v>7</v>
      </c>
      <c r="E136" s="55">
        <v>2279.92</v>
      </c>
      <c r="F136" s="3">
        <v>2468892.68</v>
      </c>
      <c r="G136" s="55">
        <v>15620.34</v>
      </c>
      <c r="H136" s="3">
        <v>17984355.1374</v>
      </c>
      <c r="I136" s="55">
        <v>30780.42</v>
      </c>
      <c r="J136" s="3">
        <v>35437290.733799994</v>
      </c>
      <c r="K136" s="55">
        <v>113288.9</v>
      </c>
      <c r="L136" s="3">
        <v>130420427.0363</v>
      </c>
      <c r="M136" s="55">
        <v>2969.42</v>
      </c>
      <c r="N136" s="3">
        <v>3574532.6224999996</v>
      </c>
      <c r="O136" s="55">
        <v>164939</v>
      </c>
      <c r="P136" s="3">
        <v>189885498.20999998</v>
      </c>
      <c r="Q136" s="17"/>
      <c r="R136" s="17"/>
    </row>
    <row r="137" spans="1:18" ht="12.75">
      <c r="A137" s="63"/>
      <c r="B137" s="63"/>
      <c r="C137" s="64" t="s">
        <v>25</v>
      </c>
      <c r="D137" s="8" t="s">
        <v>7</v>
      </c>
      <c r="E137" s="55">
        <v>1208.21</v>
      </c>
      <c r="F137" s="3">
        <v>725535.0142000001</v>
      </c>
      <c r="G137" s="55">
        <v>5051.97</v>
      </c>
      <c r="H137" s="3">
        <v>3028695.9675</v>
      </c>
      <c r="I137" s="55">
        <v>5695.58</v>
      </c>
      <c r="J137" s="3">
        <v>3423236.9521</v>
      </c>
      <c r="K137" s="55">
        <v>23476.74</v>
      </c>
      <c r="L137" s="3">
        <v>14100073.7964</v>
      </c>
      <c r="M137" s="55">
        <v>22.51</v>
      </c>
      <c r="N137" s="3">
        <v>13569.819800000001</v>
      </c>
      <c r="O137" s="55">
        <v>35455.01</v>
      </c>
      <c r="P137" s="3">
        <v>21291111.55</v>
      </c>
      <c r="Q137" s="17"/>
      <c r="R137" s="17"/>
    </row>
    <row r="138" spans="1:18" s="7" customFormat="1" ht="12.75">
      <c r="A138" s="63"/>
      <c r="B138" s="63"/>
      <c r="C138" s="64" t="s">
        <v>8</v>
      </c>
      <c r="D138" s="8" t="s">
        <v>7</v>
      </c>
      <c r="E138" s="55">
        <v>1894.02</v>
      </c>
      <c r="F138" s="3">
        <v>648630.0963999999</v>
      </c>
      <c r="G138" s="55">
        <v>10648.9</v>
      </c>
      <c r="H138" s="3">
        <v>3897480.1291999994</v>
      </c>
      <c r="I138" s="55">
        <v>20986.62</v>
      </c>
      <c r="J138" s="3">
        <v>7680633.2388</v>
      </c>
      <c r="K138" s="55">
        <v>77258.22</v>
      </c>
      <c r="L138" s="3">
        <v>28272335.2474</v>
      </c>
      <c r="M138" s="55">
        <v>1685.24</v>
      </c>
      <c r="N138" s="3">
        <v>661272.8182</v>
      </c>
      <c r="O138" s="55">
        <v>112473</v>
      </c>
      <c r="P138" s="3">
        <v>41160351.53</v>
      </c>
      <c r="Q138" s="17"/>
      <c r="R138" s="17"/>
    </row>
    <row r="139" spans="1:18" ht="12.75">
      <c r="A139" s="63"/>
      <c r="B139" s="63"/>
      <c r="C139" s="64" t="s">
        <v>21</v>
      </c>
      <c r="D139" s="8" t="s">
        <v>15</v>
      </c>
      <c r="E139" s="55">
        <v>0</v>
      </c>
      <c r="F139" s="3">
        <v>0</v>
      </c>
      <c r="G139" s="55">
        <v>216.82</v>
      </c>
      <c r="H139" s="3">
        <v>46703.0173</v>
      </c>
      <c r="I139" s="55">
        <v>387.71</v>
      </c>
      <c r="J139" s="3">
        <v>83513.53899999999</v>
      </c>
      <c r="K139" s="55">
        <v>2150.48</v>
      </c>
      <c r="L139" s="3">
        <v>463215.07369999995</v>
      </c>
      <c r="M139" s="55">
        <v>0</v>
      </c>
      <c r="N139" s="3">
        <v>0</v>
      </c>
      <c r="O139" s="55">
        <v>2755.01</v>
      </c>
      <c r="P139" s="3">
        <v>593431.63</v>
      </c>
      <c r="Q139" s="17"/>
      <c r="R139" s="17"/>
    </row>
    <row r="140" spans="1:18" ht="12.75">
      <c r="A140" s="63"/>
      <c r="B140" s="63"/>
      <c r="C140" s="64" t="s">
        <v>28</v>
      </c>
      <c r="D140" s="8" t="s">
        <v>9</v>
      </c>
      <c r="E140" s="55">
        <v>1284.98</v>
      </c>
      <c r="F140" s="3">
        <v>956123.1424</v>
      </c>
      <c r="G140" s="55">
        <v>4674.76</v>
      </c>
      <c r="H140" s="3">
        <v>3478323.5864</v>
      </c>
      <c r="I140" s="55">
        <v>7780.22</v>
      </c>
      <c r="J140" s="3">
        <v>5779803.318599999</v>
      </c>
      <c r="K140" s="55">
        <v>30603.2</v>
      </c>
      <c r="L140" s="3">
        <v>22722876.5708</v>
      </c>
      <c r="M140" s="55">
        <v>34.82</v>
      </c>
      <c r="N140" s="3">
        <v>25766.931600000004</v>
      </c>
      <c r="O140" s="55">
        <v>44377.98</v>
      </c>
      <c r="P140" s="3">
        <v>32962893.549800005</v>
      </c>
      <c r="Q140" s="17"/>
      <c r="R140" s="17"/>
    </row>
    <row r="141" spans="1:18" ht="12.75">
      <c r="A141" s="63"/>
      <c r="B141" s="62" t="s">
        <v>32</v>
      </c>
      <c r="C141" s="62" t="s">
        <v>191</v>
      </c>
      <c r="D141" s="8" t="s">
        <v>33</v>
      </c>
      <c r="E141" s="55">
        <v>929.62</v>
      </c>
      <c r="F141" s="3">
        <v>2429658.2823</v>
      </c>
      <c r="G141" s="55">
        <v>2974.56</v>
      </c>
      <c r="H141" s="3">
        <v>7775258.437100001</v>
      </c>
      <c r="I141" s="55">
        <v>6209.04</v>
      </c>
      <c r="J141" s="3">
        <v>16229867.063399998</v>
      </c>
      <c r="K141" s="55">
        <v>24372.87</v>
      </c>
      <c r="L141" s="3">
        <v>63703040.18000001</v>
      </c>
      <c r="M141" s="55">
        <v>66.9</v>
      </c>
      <c r="N141" s="3">
        <v>174810.747</v>
      </c>
      <c r="O141" s="55">
        <v>34552.99</v>
      </c>
      <c r="P141" s="3">
        <v>90312634.7098</v>
      </c>
      <c r="Q141" s="17"/>
      <c r="R141" s="17"/>
    </row>
    <row r="142" spans="1:18" s="7" customFormat="1" ht="12.75">
      <c r="A142" s="63"/>
      <c r="B142" s="62" t="s">
        <v>10</v>
      </c>
      <c r="C142" s="62" t="s">
        <v>191</v>
      </c>
      <c r="D142" s="8" t="s">
        <v>11</v>
      </c>
      <c r="E142" s="55">
        <v>205.92</v>
      </c>
      <c r="F142" s="3">
        <v>5510713.751300001</v>
      </c>
      <c r="G142" s="55">
        <v>836.54</v>
      </c>
      <c r="H142" s="3">
        <v>22402645.529</v>
      </c>
      <c r="I142" s="55">
        <v>2202.73</v>
      </c>
      <c r="J142" s="3">
        <v>58954558.4513</v>
      </c>
      <c r="K142" s="55">
        <v>6435.78</v>
      </c>
      <c r="L142" s="3">
        <v>172297447.1043</v>
      </c>
      <c r="M142" s="55">
        <v>22.02</v>
      </c>
      <c r="N142" s="3">
        <v>595699.494</v>
      </c>
      <c r="O142" s="55">
        <v>9702.99</v>
      </c>
      <c r="P142" s="3">
        <v>259761064.32989997</v>
      </c>
      <c r="Q142" s="17"/>
      <c r="R142" s="17"/>
    </row>
    <row r="143" spans="1:18" ht="12.75">
      <c r="A143" s="66" t="s">
        <v>58</v>
      </c>
      <c r="B143" s="67"/>
      <c r="C143" s="67"/>
      <c r="D143" s="9"/>
      <c r="E143" s="56">
        <v>7809.75</v>
      </c>
      <c r="F143" s="6">
        <v>12800778.832199998</v>
      </c>
      <c r="G143" s="56">
        <v>40151.15</v>
      </c>
      <c r="H143" s="6">
        <v>59706127.74299999</v>
      </c>
      <c r="I143" s="56">
        <v>75250.44</v>
      </c>
      <c r="J143" s="6">
        <v>137874195.5376</v>
      </c>
      <c r="K143" s="56">
        <v>280253.19</v>
      </c>
      <c r="L143" s="6">
        <v>454689940.6169</v>
      </c>
      <c r="M143" s="56">
        <v>4807.45</v>
      </c>
      <c r="N143" s="6">
        <v>5102535.6497</v>
      </c>
      <c r="O143" s="56">
        <v>408271.98</v>
      </c>
      <c r="P143" s="6">
        <v>670173578.3794</v>
      </c>
      <c r="Q143" s="17"/>
      <c r="R143" s="17"/>
    </row>
    <row r="144" spans="1:18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243.75</v>
      </c>
      <c r="F144" s="3">
        <v>288658.06299999997</v>
      </c>
      <c r="G144" s="55">
        <v>1453.7</v>
      </c>
      <c r="H144" s="3">
        <v>1820086.0276</v>
      </c>
      <c r="I144" s="55">
        <v>2864.16</v>
      </c>
      <c r="J144" s="3">
        <v>3585827.3441999997</v>
      </c>
      <c r="K144" s="55">
        <v>10543.99</v>
      </c>
      <c r="L144" s="3">
        <v>13199867.7762</v>
      </c>
      <c r="M144" s="55">
        <v>244.41</v>
      </c>
      <c r="N144" s="3">
        <v>322461.0889999999</v>
      </c>
      <c r="O144" s="55">
        <v>15350.01</v>
      </c>
      <c r="P144" s="3">
        <v>19216900.3</v>
      </c>
      <c r="Q144" s="17"/>
      <c r="R144" s="17"/>
    </row>
    <row r="145" spans="1:18" ht="12.75">
      <c r="A145" s="63"/>
      <c r="B145" s="63"/>
      <c r="C145" s="64" t="s">
        <v>25</v>
      </c>
      <c r="D145" s="8" t="s">
        <v>7</v>
      </c>
      <c r="E145" s="55">
        <v>4.54</v>
      </c>
      <c r="F145" s="3">
        <v>3006.227</v>
      </c>
      <c r="G145" s="55">
        <v>12.54</v>
      </c>
      <c r="H145" s="3">
        <v>8677.547</v>
      </c>
      <c r="I145" s="55">
        <v>261.14</v>
      </c>
      <c r="J145" s="3">
        <v>175397.2928</v>
      </c>
      <c r="K145" s="55">
        <v>1121.78</v>
      </c>
      <c r="L145" s="3">
        <v>747249.6734</v>
      </c>
      <c r="M145" s="55">
        <v>0</v>
      </c>
      <c r="N145" s="3">
        <v>0</v>
      </c>
      <c r="O145" s="55">
        <v>1400</v>
      </c>
      <c r="P145" s="3">
        <v>934330.7402</v>
      </c>
      <c r="Q145" s="17"/>
      <c r="R145" s="17"/>
    </row>
    <row r="146" spans="1:18" ht="12.75">
      <c r="A146" s="63"/>
      <c r="B146" s="63"/>
      <c r="C146" s="64" t="s">
        <v>8</v>
      </c>
      <c r="D146" s="8" t="s">
        <v>7</v>
      </c>
      <c r="E146" s="55">
        <v>203.92</v>
      </c>
      <c r="F146" s="3">
        <v>85043.737</v>
      </c>
      <c r="G146" s="55">
        <v>1211.14</v>
      </c>
      <c r="H146" s="3">
        <v>533859.634</v>
      </c>
      <c r="I146" s="55">
        <v>2389.4</v>
      </c>
      <c r="J146" s="3">
        <v>1053252.7204</v>
      </c>
      <c r="K146" s="55">
        <v>8791.86</v>
      </c>
      <c r="L146" s="3">
        <v>3875083.6528000003</v>
      </c>
      <c r="M146" s="55">
        <v>203.68</v>
      </c>
      <c r="N146" s="3">
        <v>94624.01580000001</v>
      </c>
      <c r="O146" s="55">
        <v>12800</v>
      </c>
      <c r="P146" s="3">
        <v>5641863.760000001</v>
      </c>
      <c r="Q146" s="17"/>
      <c r="R146" s="17"/>
    </row>
    <row r="147" spans="1:18" ht="12.75">
      <c r="A147" s="66" t="s">
        <v>60</v>
      </c>
      <c r="B147" s="67"/>
      <c r="C147" s="67"/>
      <c r="D147" s="9"/>
      <c r="E147" s="56">
        <v>452.21</v>
      </c>
      <c r="F147" s="6">
        <v>376708.027</v>
      </c>
      <c r="G147" s="56">
        <v>2677.38</v>
      </c>
      <c r="H147" s="6">
        <v>2362623.2086</v>
      </c>
      <c r="I147" s="56">
        <v>5514.7</v>
      </c>
      <c r="J147" s="6">
        <v>4814477.3574</v>
      </c>
      <c r="K147" s="56">
        <v>20457.63</v>
      </c>
      <c r="L147" s="6">
        <v>17822201.1024</v>
      </c>
      <c r="M147" s="56">
        <v>448.09</v>
      </c>
      <c r="N147" s="6">
        <v>417085.1048000001</v>
      </c>
      <c r="O147" s="56">
        <v>29550.01</v>
      </c>
      <c r="P147" s="6">
        <v>25793094.8002</v>
      </c>
      <c r="Q147" s="17"/>
      <c r="R147" s="17"/>
    </row>
    <row r="148" spans="1:18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42.8</v>
      </c>
      <c r="F148" s="3">
        <v>61407.9384</v>
      </c>
      <c r="G148" s="55">
        <v>7155.22</v>
      </c>
      <c r="H148" s="3">
        <v>10809509.1569</v>
      </c>
      <c r="I148" s="55">
        <v>2016.44</v>
      </c>
      <c r="J148" s="3">
        <v>3046782.8362</v>
      </c>
      <c r="K148" s="55">
        <v>23352.66</v>
      </c>
      <c r="L148" s="3">
        <v>35284479.9947</v>
      </c>
      <c r="M148" s="55">
        <v>36.86</v>
      </c>
      <c r="N148" s="3">
        <v>58823.463599999995</v>
      </c>
      <c r="O148" s="55">
        <v>32603.98</v>
      </c>
      <c r="P148" s="3">
        <v>49261003.3898</v>
      </c>
      <c r="Q148" s="17"/>
      <c r="R148" s="17"/>
    </row>
    <row r="149" spans="1:18" ht="12.75">
      <c r="A149" s="63"/>
      <c r="B149" s="63"/>
      <c r="C149" s="64" t="s">
        <v>25</v>
      </c>
      <c r="D149" s="8" t="s">
        <v>7</v>
      </c>
      <c r="E149" s="55">
        <v>6.2</v>
      </c>
      <c r="F149" s="3">
        <v>4441.4174</v>
      </c>
      <c r="G149" s="55">
        <v>1863.64</v>
      </c>
      <c r="H149" s="3">
        <v>1311114.4120999998</v>
      </c>
      <c r="I149" s="55">
        <v>473.84</v>
      </c>
      <c r="J149" s="3">
        <v>333702.8127</v>
      </c>
      <c r="K149" s="55">
        <v>6609.12</v>
      </c>
      <c r="L149" s="3">
        <v>4654018.250399999</v>
      </c>
      <c r="M149" s="55">
        <v>4.2</v>
      </c>
      <c r="N149" s="3">
        <v>2950.4674</v>
      </c>
      <c r="O149" s="55">
        <v>8957</v>
      </c>
      <c r="P149" s="3">
        <v>6306227.359999999</v>
      </c>
      <c r="Q149" s="17"/>
      <c r="R149" s="17"/>
    </row>
    <row r="150" spans="1:18" ht="12.75">
      <c r="A150" s="63"/>
      <c r="B150" s="63"/>
      <c r="C150" s="64" t="s">
        <v>8</v>
      </c>
      <c r="D150" s="8" t="s">
        <v>7</v>
      </c>
      <c r="E150" s="55">
        <v>107.34</v>
      </c>
      <c r="F150" s="3">
        <v>34752.5567</v>
      </c>
      <c r="G150" s="55">
        <v>14938.88</v>
      </c>
      <c r="H150" s="3">
        <v>5229575.2492</v>
      </c>
      <c r="I150" s="55">
        <v>4207.3</v>
      </c>
      <c r="J150" s="3">
        <v>1473299.3731</v>
      </c>
      <c r="K150" s="55">
        <v>48728.22</v>
      </c>
      <c r="L150" s="3">
        <v>17062627.7608</v>
      </c>
      <c r="M150" s="55">
        <v>61.26</v>
      </c>
      <c r="N150" s="3">
        <v>24240.4201</v>
      </c>
      <c r="O150" s="55">
        <v>68043</v>
      </c>
      <c r="P150" s="3">
        <v>23824495.359899998</v>
      </c>
      <c r="Q150" s="17"/>
      <c r="R150" s="17"/>
    </row>
    <row r="151" spans="1:18" s="7" customFormat="1" ht="12.75">
      <c r="A151" s="63"/>
      <c r="B151" s="63"/>
      <c r="C151" s="64" t="s">
        <v>28</v>
      </c>
      <c r="D151" s="8" t="s">
        <v>9</v>
      </c>
      <c r="E151" s="55">
        <v>42.52</v>
      </c>
      <c r="F151" s="3">
        <v>17528.2434</v>
      </c>
      <c r="G151" s="55">
        <v>10145.08</v>
      </c>
      <c r="H151" s="3">
        <v>4230598.1214</v>
      </c>
      <c r="I151" s="55">
        <v>2563.84</v>
      </c>
      <c r="J151" s="3">
        <v>1065585.6448</v>
      </c>
      <c r="K151" s="55">
        <v>34482.2</v>
      </c>
      <c r="L151" s="3">
        <v>14391099.645</v>
      </c>
      <c r="M151" s="55">
        <v>18.36</v>
      </c>
      <c r="N151" s="3">
        <v>7608.025600000001</v>
      </c>
      <c r="O151" s="55">
        <v>47252</v>
      </c>
      <c r="P151" s="3">
        <v>19712419.6802</v>
      </c>
      <c r="Q151" s="17"/>
      <c r="R151" s="17"/>
    </row>
    <row r="152" spans="1:18" ht="12.75">
      <c r="A152" s="63"/>
      <c r="B152" s="62" t="s">
        <v>10</v>
      </c>
      <c r="C152" s="62" t="s">
        <v>191</v>
      </c>
      <c r="D152" s="8" t="s">
        <v>11</v>
      </c>
      <c r="E152" s="55">
        <v>4.18</v>
      </c>
      <c r="F152" s="3">
        <v>85534.6934</v>
      </c>
      <c r="G152" s="55">
        <v>667.58</v>
      </c>
      <c r="H152" s="3">
        <v>13669165.0826</v>
      </c>
      <c r="I152" s="55">
        <v>166.62</v>
      </c>
      <c r="J152" s="3">
        <v>3403898.5251999996</v>
      </c>
      <c r="K152" s="55">
        <v>1934.62</v>
      </c>
      <c r="L152" s="3">
        <v>39633803.5788</v>
      </c>
      <c r="M152" s="55">
        <v>0</v>
      </c>
      <c r="N152" s="3">
        <v>0</v>
      </c>
      <c r="O152" s="55">
        <v>2773</v>
      </c>
      <c r="P152" s="3">
        <v>56792401.88</v>
      </c>
      <c r="Q152" s="17"/>
      <c r="R152" s="17"/>
    </row>
    <row r="153" spans="1:18" ht="12.75">
      <c r="A153" s="66" t="s">
        <v>62</v>
      </c>
      <c r="B153" s="67"/>
      <c r="C153" s="67"/>
      <c r="D153" s="9"/>
      <c r="E153" s="56">
        <v>203.04</v>
      </c>
      <c r="F153" s="6">
        <v>203664.8493</v>
      </c>
      <c r="G153" s="56">
        <v>34770.4</v>
      </c>
      <c r="H153" s="6">
        <v>35249962.022199996</v>
      </c>
      <c r="I153" s="56">
        <v>9428.04</v>
      </c>
      <c r="J153" s="6">
        <v>9323269.192</v>
      </c>
      <c r="K153" s="56">
        <v>115106.82</v>
      </c>
      <c r="L153" s="6">
        <v>111026029.2297</v>
      </c>
      <c r="M153" s="56">
        <v>120.68</v>
      </c>
      <c r="N153" s="6">
        <v>93622.37670000002</v>
      </c>
      <c r="O153" s="56">
        <v>159628.98</v>
      </c>
      <c r="P153" s="6">
        <v>155896547.6699</v>
      </c>
      <c r="Q153" s="17"/>
      <c r="R153" s="17"/>
    </row>
    <row r="154" spans="1:18" ht="12.75">
      <c r="A154" s="62" t="s">
        <v>63</v>
      </c>
      <c r="B154" s="62" t="s">
        <v>18</v>
      </c>
      <c r="C154" s="62" t="s">
        <v>191</v>
      </c>
      <c r="D154" s="8" t="s">
        <v>19</v>
      </c>
      <c r="E154" s="55">
        <v>21.79</v>
      </c>
      <c r="F154" s="3">
        <v>132125.71099999998</v>
      </c>
      <c r="G154" s="55">
        <v>1740.29</v>
      </c>
      <c r="H154" s="3">
        <v>10588794.272100002</v>
      </c>
      <c r="I154" s="55">
        <v>360.09</v>
      </c>
      <c r="J154" s="3">
        <v>2183296.5811</v>
      </c>
      <c r="K154" s="55">
        <v>2252.45</v>
      </c>
      <c r="L154" s="3">
        <v>13734579.929200001</v>
      </c>
      <c r="M154" s="55">
        <v>1.4</v>
      </c>
      <c r="N154" s="3">
        <v>8117.9066</v>
      </c>
      <c r="O154" s="55">
        <v>4376.02</v>
      </c>
      <c r="P154" s="3">
        <v>26646914.400000002</v>
      </c>
      <c r="Q154" s="17"/>
      <c r="R154" s="17"/>
    </row>
    <row r="155" spans="1:18" ht="12.75">
      <c r="A155" s="63"/>
      <c r="B155" s="62" t="s">
        <v>5</v>
      </c>
      <c r="C155" s="62" t="s">
        <v>6</v>
      </c>
      <c r="D155" s="8" t="s">
        <v>7</v>
      </c>
      <c r="E155" s="55">
        <v>980.96</v>
      </c>
      <c r="F155" s="3">
        <v>1078059.8615</v>
      </c>
      <c r="G155" s="55">
        <v>28565.7</v>
      </c>
      <c r="H155" s="3">
        <v>32825166.100899998</v>
      </c>
      <c r="I155" s="55">
        <v>9630.6</v>
      </c>
      <c r="J155" s="3">
        <v>11069946.0108</v>
      </c>
      <c r="K155" s="55">
        <v>54467.56</v>
      </c>
      <c r="L155" s="3">
        <v>62589673.5084</v>
      </c>
      <c r="M155" s="55">
        <v>781.2</v>
      </c>
      <c r="N155" s="3">
        <v>946656.8484</v>
      </c>
      <c r="O155" s="55">
        <v>94426.02</v>
      </c>
      <c r="P155" s="3">
        <v>108509502.32999998</v>
      </c>
      <c r="Q155" s="17"/>
      <c r="R155" s="17"/>
    </row>
    <row r="156" spans="1:18" ht="12.75">
      <c r="A156" s="63"/>
      <c r="B156" s="63"/>
      <c r="C156" s="64" t="s">
        <v>25</v>
      </c>
      <c r="D156" s="8" t="s">
        <v>7</v>
      </c>
      <c r="E156" s="55">
        <v>201.48</v>
      </c>
      <c r="F156" s="3">
        <v>125631.35579999999</v>
      </c>
      <c r="G156" s="55">
        <v>11607.7</v>
      </c>
      <c r="H156" s="3">
        <v>7241542.1968</v>
      </c>
      <c r="I156" s="55">
        <v>3450.08</v>
      </c>
      <c r="J156" s="3">
        <v>2151443.506</v>
      </c>
      <c r="K156" s="55">
        <v>20603.9</v>
      </c>
      <c r="L156" s="3">
        <v>12852604.173999999</v>
      </c>
      <c r="M156" s="55">
        <v>16.84</v>
      </c>
      <c r="N156" s="3">
        <v>10478.4574</v>
      </c>
      <c r="O156" s="55">
        <v>35880</v>
      </c>
      <c r="P156" s="3">
        <v>22381699.69</v>
      </c>
      <c r="Q156" s="17"/>
      <c r="R156" s="17"/>
    </row>
    <row r="157" spans="1:18" ht="12.75">
      <c r="A157" s="63"/>
      <c r="B157" s="63"/>
      <c r="C157" s="64" t="s">
        <v>8</v>
      </c>
      <c r="D157" s="8" t="s">
        <v>7</v>
      </c>
      <c r="E157" s="55">
        <v>1321.61</v>
      </c>
      <c r="F157" s="3">
        <v>473226.8101</v>
      </c>
      <c r="G157" s="55">
        <v>42698.19</v>
      </c>
      <c r="H157" s="3">
        <v>16063764.747399999</v>
      </c>
      <c r="I157" s="55">
        <v>14406.65</v>
      </c>
      <c r="J157" s="3">
        <v>5421680.369500001</v>
      </c>
      <c r="K157" s="55">
        <v>81419.54</v>
      </c>
      <c r="L157" s="3">
        <v>30631666.0907</v>
      </c>
      <c r="M157" s="55">
        <v>1312</v>
      </c>
      <c r="N157" s="3">
        <v>517495.2522</v>
      </c>
      <c r="O157" s="55">
        <v>141157.99</v>
      </c>
      <c r="P157" s="3">
        <v>53107833.2699</v>
      </c>
      <c r="Q157" s="17"/>
      <c r="R157" s="17"/>
    </row>
    <row r="158" spans="1:18" ht="12.75">
      <c r="A158" s="63"/>
      <c r="B158" s="63"/>
      <c r="C158" s="64" t="s">
        <v>21</v>
      </c>
      <c r="D158" s="8" t="s">
        <v>15</v>
      </c>
      <c r="E158" s="55">
        <v>28.04</v>
      </c>
      <c r="F158" s="3">
        <v>6370.0792</v>
      </c>
      <c r="G158" s="55">
        <v>132.14</v>
      </c>
      <c r="H158" s="3">
        <v>30011.0224</v>
      </c>
      <c r="I158" s="55">
        <v>490.86</v>
      </c>
      <c r="J158" s="3">
        <v>111476.2308</v>
      </c>
      <c r="K158" s="55">
        <v>1043.56</v>
      </c>
      <c r="L158" s="3">
        <v>236995.09060000003</v>
      </c>
      <c r="M158" s="55">
        <v>25.38</v>
      </c>
      <c r="N158" s="3">
        <v>5763.7764</v>
      </c>
      <c r="O158" s="55">
        <v>1719.98</v>
      </c>
      <c r="P158" s="3">
        <v>390616.1994</v>
      </c>
      <c r="Q158" s="17"/>
      <c r="R158" s="17"/>
    </row>
    <row r="159" spans="1:18" ht="12.75">
      <c r="A159" s="63"/>
      <c r="B159" s="63"/>
      <c r="C159" s="64" t="s">
        <v>28</v>
      </c>
      <c r="D159" s="8" t="s">
        <v>9</v>
      </c>
      <c r="E159" s="55">
        <v>76.76</v>
      </c>
      <c r="F159" s="3">
        <v>93445.5896</v>
      </c>
      <c r="G159" s="55">
        <v>8295.52</v>
      </c>
      <c r="H159" s="3">
        <v>10069510.502799999</v>
      </c>
      <c r="I159" s="55">
        <v>1957.92</v>
      </c>
      <c r="J159" s="3">
        <v>2373911.6348</v>
      </c>
      <c r="K159" s="55">
        <v>12226.46</v>
      </c>
      <c r="L159" s="3">
        <v>14848625.235</v>
      </c>
      <c r="M159" s="55">
        <v>8.34</v>
      </c>
      <c r="N159" s="3">
        <v>10107.5478</v>
      </c>
      <c r="O159" s="55">
        <v>22565</v>
      </c>
      <c r="P159" s="3">
        <v>27395600.509999998</v>
      </c>
      <c r="Q159" s="17"/>
      <c r="R159" s="17"/>
    </row>
    <row r="160" spans="1:18" ht="12.75">
      <c r="A160" s="63"/>
      <c r="B160" s="62" t="s">
        <v>32</v>
      </c>
      <c r="C160" s="62" t="s">
        <v>191</v>
      </c>
      <c r="D160" s="8" t="s">
        <v>33</v>
      </c>
      <c r="E160" s="55">
        <v>699.61</v>
      </c>
      <c r="F160" s="3">
        <v>1796789.7071</v>
      </c>
      <c r="G160" s="55">
        <v>10598.91</v>
      </c>
      <c r="H160" s="3">
        <v>27224828.8159</v>
      </c>
      <c r="I160" s="55">
        <v>5524.86</v>
      </c>
      <c r="J160" s="3">
        <v>14192378.8542</v>
      </c>
      <c r="K160" s="55">
        <v>30394.9</v>
      </c>
      <c r="L160" s="3">
        <v>78074260.6813</v>
      </c>
      <c r="M160" s="55">
        <v>129.71</v>
      </c>
      <c r="N160" s="3">
        <v>333846.6015</v>
      </c>
      <c r="O160" s="55">
        <v>47347.99</v>
      </c>
      <c r="P160" s="3">
        <v>121622104.66</v>
      </c>
      <c r="Q160" s="17"/>
      <c r="R160" s="17"/>
    </row>
    <row r="161" spans="1:18" s="7" customFormat="1" ht="12.75">
      <c r="A161" s="63"/>
      <c r="B161" s="62" t="s">
        <v>10</v>
      </c>
      <c r="C161" s="62" t="s">
        <v>191</v>
      </c>
      <c r="D161" s="8" t="s">
        <v>11</v>
      </c>
      <c r="E161" s="55">
        <v>62.43</v>
      </c>
      <c r="F161" s="3">
        <v>1682771.1809999999</v>
      </c>
      <c r="G161" s="55">
        <v>2363.3</v>
      </c>
      <c r="H161" s="3">
        <v>63788453.898499995</v>
      </c>
      <c r="I161" s="55">
        <v>723.44</v>
      </c>
      <c r="J161" s="3">
        <v>19514781.6607</v>
      </c>
      <c r="K161" s="55">
        <v>4426.72</v>
      </c>
      <c r="L161" s="3">
        <v>119496879.3056</v>
      </c>
      <c r="M161" s="55">
        <v>14.1</v>
      </c>
      <c r="N161" s="3">
        <v>378393.944</v>
      </c>
      <c r="O161" s="55">
        <v>7589.99</v>
      </c>
      <c r="P161" s="3">
        <v>204861279.9898</v>
      </c>
      <c r="Q161" s="17"/>
      <c r="R161" s="17"/>
    </row>
    <row r="162" spans="1:18" ht="12.75">
      <c r="A162" s="66" t="s">
        <v>64</v>
      </c>
      <c r="B162" s="67"/>
      <c r="C162" s="67"/>
      <c r="D162" s="9"/>
      <c r="E162" s="56">
        <v>3392.68</v>
      </c>
      <c r="F162" s="6">
        <v>5388420.2953</v>
      </c>
      <c r="G162" s="56">
        <v>106001.75</v>
      </c>
      <c r="H162" s="6">
        <v>167832071.5568</v>
      </c>
      <c r="I162" s="56">
        <v>36544.5</v>
      </c>
      <c r="J162" s="6">
        <v>57018914.847899996</v>
      </c>
      <c r="K162" s="56">
        <v>206835.09</v>
      </c>
      <c r="L162" s="6">
        <v>332465284.01479995</v>
      </c>
      <c r="M162" s="56">
        <v>2288.97</v>
      </c>
      <c r="N162" s="6">
        <v>2210860.3342999998</v>
      </c>
      <c r="O162" s="56">
        <v>355062.99</v>
      </c>
      <c r="P162" s="6">
        <v>564915551.0490999</v>
      </c>
      <c r="Q162" s="17"/>
      <c r="R162" s="17"/>
    </row>
    <row r="163" spans="1:18" ht="12.75">
      <c r="A163" s="62" t="s">
        <v>65</v>
      </c>
      <c r="B163" s="62" t="s">
        <v>18</v>
      </c>
      <c r="C163" s="62" t="s">
        <v>191</v>
      </c>
      <c r="D163" s="8" t="s">
        <v>19</v>
      </c>
      <c r="E163" s="55">
        <v>0.52</v>
      </c>
      <c r="F163" s="3">
        <v>6083.8909</v>
      </c>
      <c r="G163" s="55">
        <v>140.82</v>
      </c>
      <c r="H163" s="3">
        <v>1705286.6688</v>
      </c>
      <c r="I163" s="55">
        <v>32.36</v>
      </c>
      <c r="J163" s="3">
        <v>397318.9241</v>
      </c>
      <c r="K163" s="55">
        <v>473.3</v>
      </c>
      <c r="L163" s="3">
        <v>5758000.256100001</v>
      </c>
      <c r="M163" s="55">
        <v>0</v>
      </c>
      <c r="N163" s="3">
        <v>0</v>
      </c>
      <c r="O163" s="55">
        <v>647</v>
      </c>
      <c r="P163" s="3">
        <v>7866689.7399</v>
      </c>
      <c r="Q163" s="17"/>
      <c r="R163" s="17"/>
    </row>
    <row r="164" spans="1:18" ht="12.75">
      <c r="A164" s="63"/>
      <c r="B164" s="62" t="s">
        <v>5</v>
      </c>
      <c r="C164" s="62" t="s">
        <v>6</v>
      </c>
      <c r="D164" s="8" t="s">
        <v>7</v>
      </c>
      <c r="E164" s="55">
        <v>75.67</v>
      </c>
      <c r="F164" s="3">
        <v>87193.4198</v>
      </c>
      <c r="G164" s="55">
        <v>3586.53</v>
      </c>
      <c r="H164" s="3">
        <v>4347366.8449</v>
      </c>
      <c r="I164" s="55">
        <v>1037.29</v>
      </c>
      <c r="J164" s="3">
        <v>1257164.6266</v>
      </c>
      <c r="K164" s="55">
        <v>6446.72</v>
      </c>
      <c r="L164" s="3">
        <v>7810535.569399999</v>
      </c>
      <c r="M164" s="55">
        <v>72.78</v>
      </c>
      <c r="N164" s="3">
        <v>92659.3394</v>
      </c>
      <c r="O164" s="55">
        <v>11218.99</v>
      </c>
      <c r="P164" s="3">
        <v>13594919.8001</v>
      </c>
      <c r="Q164" s="17"/>
      <c r="R164" s="17"/>
    </row>
    <row r="165" spans="1:18" s="7" customFormat="1" ht="12.75">
      <c r="A165" s="63"/>
      <c r="B165" s="63"/>
      <c r="C165" s="64" t="s">
        <v>25</v>
      </c>
      <c r="D165" s="8" t="s">
        <v>7</v>
      </c>
      <c r="E165" s="55">
        <v>5.42</v>
      </c>
      <c r="F165" s="3">
        <v>2795.3906</v>
      </c>
      <c r="G165" s="55">
        <v>401.66</v>
      </c>
      <c r="H165" s="3">
        <v>210172.7484</v>
      </c>
      <c r="I165" s="55">
        <v>66.36</v>
      </c>
      <c r="J165" s="3">
        <v>34658.5782</v>
      </c>
      <c r="K165" s="55">
        <v>803.12</v>
      </c>
      <c r="L165" s="3">
        <v>420493.302</v>
      </c>
      <c r="M165" s="55">
        <v>5.42</v>
      </c>
      <c r="N165" s="3">
        <v>2795.3906</v>
      </c>
      <c r="O165" s="55">
        <v>1281.98</v>
      </c>
      <c r="P165" s="3">
        <v>670915.4098</v>
      </c>
      <c r="Q165" s="17"/>
      <c r="R165" s="17"/>
    </row>
    <row r="166" spans="1:18" ht="12.75">
      <c r="A166" s="63"/>
      <c r="B166" s="63"/>
      <c r="C166" s="64" t="s">
        <v>8</v>
      </c>
      <c r="D166" s="8" t="s">
        <v>7</v>
      </c>
      <c r="E166" s="55">
        <v>62.02</v>
      </c>
      <c r="F166" s="3">
        <v>19375.2422</v>
      </c>
      <c r="G166" s="55">
        <v>2808.5</v>
      </c>
      <c r="H166" s="3">
        <v>925608.1295999999</v>
      </c>
      <c r="I166" s="55">
        <v>812.3</v>
      </c>
      <c r="J166" s="3">
        <v>267666.642</v>
      </c>
      <c r="K166" s="55">
        <v>5047.56</v>
      </c>
      <c r="L166" s="3">
        <v>1662574.3898</v>
      </c>
      <c r="M166" s="55">
        <v>55.62</v>
      </c>
      <c r="N166" s="3">
        <v>19407.456399999995</v>
      </c>
      <c r="O166" s="55">
        <v>8786</v>
      </c>
      <c r="P166" s="3">
        <v>2894631.86</v>
      </c>
      <c r="Q166" s="17"/>
      <c r="R166" s="17"/>
    </row>
    <row r="167" spans="1:18" ht="12.75">
      <c r="A167" s="63"/>
      <c r="B167" s="64"/>
      <c r="C167" s="64" t="s">
        <v>28</v>
      </c>
      <c r="D167" s="8" t="s">
        <v>9</v>
      </c>
      <c r="E167" s="55">
        <v>10</v>
      </c>
      <c r="F167" s="3">
        <v>3229.4</v>
      </c>
      <c r="G167" s="55">
        <v>60</v>
      </c>
      <c r="H167" s="3">
        <v>19376.4</v>
      </c>
      <c r="I167" s="55">
        <v>210</v>
      </c>
      <c r="J167" s="3">
        <v>67817.4</v>
      </c>
      <c r="K167" s="55">
        <v>206</v>
      </c>
      <c r="L167" s="3">
        <v>66525.64</v>
      </c>
      <c r="M167" s="55">
        <v>14</v>
      </c>
      <c r="N167" s="3">
        <v>4521.16</v>
      </c>
      <c r="O167" s="55">
        <v>500</v>
      </c>
      <c r="P167" s="3">
        <v>161470</v>
      </c>
      <c r="Q167" s="17"/>
      <c r="R167" s="17"/>
    </row>
    <row r="168" spans="1:18" ht="12.75">
      <c r="A168" s="63"/>
      <c r="B168" s="62" t="s">
        <v>10</v>
      </c>
      <c r="C168" s="62" t="s">
        <v>191</v>
      </c>
      <c r="D168" s="8" t="s">
        <v>11</v>
      </c>
      <c r="E168" s="55">
        <v>35.56</v>
      </c>
      <c r="F168" s="3">
        <v>835164.3889000001</v>
      </c>
      <c r="G168" s="55">
        <v>1201.34</v>
      </c>
      <c r="H168" s="3">
        <v>28073132.8685</v>
      </c>
      <c r="I168" s="55">
        <v>497.5</v>
      </c>
      <c r="J168" s="3">
        <v>11635085.9691</v>
      </c>
      <c r="K168" s="55">
        <v>4381.32</v>
      </c>
      <c r="L168" s="3">
        <v>102413255.6268</v>
      </c>
      <c r="M168" s="55">
        <v>4.28</v>
      </c>
      <c r="N168" s="3">
        <v>99662.8967</v>
      </c>
      <c r="O168" s="55">
        <v>6120</v>
      </c>
      <c r="P168" s="3">
        <v>143056301.75</v>
      </c>
      <c r="Q168" s="17"/>
      <c r="R168" s="17"/>
    </row>
    <row r="169" spans="1:18" ht="12.75">
      <c r="A169" s="66" t="s">
        <v>66</v>
      </c>
      <c r="B169" s="67"/>
      <c r="C169" s="67"/>
      <c r="D169" s="9"/>
      <c r="E169" s="56">
        <v>189.19</v>
      </c>
      <c r="F169" s="6">
        <v>953841.7324000001</v>
      </c>
      <c r="G169" s="56">
        <v>8198.85</v>
      </c>
      <c r="H169" s="6">
        <v>35280943.6602</v>
      </c>
      <c r="I169" s="56">
        <v>2655.81</v>
      </c>
      <c r="J169" s="6">
        <v>13659712.14</v>
      </c>
      <c r="K169" s="56">
        <v>17358.02</v>
      </c>
      <c r="L169" s="6">
        <v>118131384.78409998</v>
      </c>
      <c r="M169" s="56">
        <v>152.1</v>
      </c>
      <c r="N169" s="6">
        <v>219046.2431</v>
      </c>
      <c r="O169" s="56">
        <v>28553.97</v>
      </c>
      <c r="P169" s="6">
        <v>168244928.55979997</v>
      </c>
      <c r="Q169" s="17"/>
      <c r="R169" s="17"/>
    </row>
    <row r="170" spans="1:18" ht="12.75">
      <c r="A170" s="62" t="s">
        <v>67</v>
      </c>
      <c r="B170" s="62" t="s">
        <v>18</v>
      </c>
      <c r="C170" s="62" t="s">
        <v>191</v>
      </c>
      <c r="D170" s="8" t="s">
        <v>19</v>
      </c>
      <c r="E170" s="55">
        <v>0</v>
      </c>
      <c r="F170" s="3">
        <v>0</v>
      </c>
      <c r="G170" s="55">
        <v>8.68</v>
      </c>
      <c r="H170" s="3">
        <v>76933.00289999999</v>
      </c>
      <c r="I170" s="55">
        <v>2402.77</v>
      </c>
      <c r="J170" s="3">
        <v>21490569.581</v>
      </c>
      <c r="K170" s="55">
        <v>1329.97</v>
      </c>
      <c r="L170" s="3">
        <v>11911082.047400001</v>
      </c>
      <c r="M170" s="55">
        <v>120.59</v>
      </c>
      <c r="N170" s="3">
        <v>1081317.8684999999</v>
      </c>
      <c r="O170" s="55">
        <v>3862.01</v>
      </c>
      <c r="P170" s="3">
        <v>34559902.4998</v>
      </c>
      <c r="Q170" s="17"/>
      <c r="R170" s="17"/>
    </row>
    <row r="171" spans="1:18" ht="12.75">
      <c r="A171" s="63"/>
      <c r="B171" s="62" t="s">
        <v>5</v>
      </c>
      <c r="C171" s="62" t="s">
        <v>6</v>
      </c>
      <c r="D171" s="8" t="s">
        <v>7</v>
      </c>
      <c r="E171" s="55">
        <v>3621.22</v>
      </c>
      <c r="F171" s="3">
        <v>4503800.9433</v>
      </c>
      <c r="G171" s="55">
        <v>2668.82</v>
      </c>
      <c r="H171" s="3">
        <v>3125572.679</v>
      </c>
      <c r="I171" s="55">
        <v>101598</v>
      </c>
      <c r="J171" s="3">
        <v>118991483.6577</v>
      </c>
      <c r="K171" s="55">
        <v>52229.42</v>
      </c>
      <c r="L171" s="3">
        <v>61169545.148399994</v>
      </c>
      <c r="M171" s="55">
        <v>3485.54</v>
      </c>
      <c r="N171" s="3">
        <v>3822953.3416</v>
      </c>
      <c r="O171" s="55">
        <v>163603</v>
      </c>
      <c r="P171" s="3">
        <v>191613355.76999998</v>
      </c>
      <c r="Q171" s="17"/>
      <c r="R171" s="17"/>
    </row>
    <row r="172" spans="1:18" s="7" customFormat="1" ht="12.75">
      <c r="A172" s="63"/>
      <c r="B172" s="63"/>
      <c r="C172" s="64" t="s">
        <v>25</v>
      </c>
      <c r="D172" s="8" t="s">
        <v>7</v>
      </c>
      <c r="E172" s="55">
        <v>0</v>
      </c>
      <c r="F172" s="3">
        <v>0</v>
      </c>
      <c r="G172" s="55">
        <v>153.21</v>
      </c>
      <c r="H172" s="3">
        <v>95895.106</v>
      </c>
      <c r="I172" s="55">
        <v>20541.92</v>
      </c>
      <c r="J172" s="3">
        <v>12883224.3092</v>
      </c>
      <c r="K172" s="55">
        <v>12093.24</v>
      </c>
      <c r="L172" s="3">
        <v>7583658.1922</v>
      </c>
      <c r="M172" s="55">
        <v>1676.63</v>
      </c>
      <c r="N172" s="3">
        <v>1052380.0426</v>
      </c>
      <c r="O172" s="55">
        <v>34465</v>
      </c>
      <c r="P172" s="3">
        <v>21615157.65</v>
      </c>
      <c r="Q172" s="17"/>
      <c r="R172" s="17"/>
    </row>
    <row r="173" spans="1:18" ht="12.75">
      <c r="A173" s="63"/>
      <c r="B173" s="63"/>
      <c r="C173" s="64" t="s">
        <v>8</v>
      </c>
      <c r="D173" s="8" t="s">
        <v>7</v>
      </c>
      <c r="E173" s="55">
        <v>2785.28</v>
      </c>
      <c r="F173" s="3">
        <v>979003.5758</v>
      </c>
      <c r="G173" s="55">
        <v>2174.96</v>
      </c>
      <c r="H173" s="3">
        <v>714565.05</v>
      </c>
      <c r="I173" s="55">
        <v>82781.9</v>
      </c>
      <c r="J173" s="3">
        <v>27198421.2118</v>
      </c>
      <c r="K173" s="55">
        <v>42556.8</v>
      </c>
      <c r="L173" s="3">
        <v>13981878.226</v>
      </c>
      <c r="M173" s="55">
        <v>3003.06</v>
      </c>
      <c r="N173" s="3">
        <v>923589.4364</v>
      </c>
      <c r="O173" s="55">
        <v>133302</v>
      </c>
      <c r="P173" s="3">
        <v>43797457.50000001</v>
      </c>
      <c r="Q173" s="17"/>
      <c r="R173" s="17"/>
    </row>
    <row r="174" spans="1:18" ht="12.75">
      <c r="A174" s="63"/>
      <c r="B174" s="63"/>
      <c r="C174" s="64" t="s">
        <v>21</v>
      </c>
      <c r="D174" s="8" t="s">
        <v>15</v>
      </c>
      <c r="E174" s="55">
        <v>0</v>
      </c>
      <c r="F174" s="3">
        <v>0</v>
      </c>
      <c r="G174" s="55">
        <v>8.4</v>
      </c>
      <c r="H174" s="3">
        <v>1814.4314</v>
      </c>
      <c r="I174" s="55">
        <v>1204.96</v>
      </c>
      <c r="J174" s="3">
        <v>260016.2208</v>
      </c>
      <c r="K174" s="55">
        <v>1082.64</v>
      </c>
      <c r="L174" s="3">
        <v>233619.60760000002</v>
      </c>
      <c r="M174" s="55">
        <v>0</v>
      </c>
      <c r="N174" s="3">
        <v>0</v>
      </c>
      <c r="O174" s="55">
        <v>2296</v>
      </c>
      <c r="P174" s="3">
        <v>495450.2598</v>
      </c>
      <c r="Q174" s="17"/>
      <c r="R174" s="17"/>
    </row>
    <row r="175" spans="1:18" ht="12.75">
      <c r="A175" s="63"/>
      <c r="B175" s="63"/>
      <c r="C175" s="64" t="s">
        <v>28</v>
      </c>
      <c r="D175" s="8" t="s">
        <v>9</v>
      </c>
      <c r="E175" s="55">
        <v>7.24</v>
      </c>
      <c r="F175" s="3">
        <v>5646.917600000001</v>
      </c>
      <c r="G175" s="55">
        <v>69.02</v>
      </c>
      <c r="H175" s="3">
        <v>53706.1688</v>
      </c>
      <c r="I175" s="55">
        <v>24156.18</v>
      </c>
      <c r="J175" s="3">
        <v>18794016.0416</v>
      </c>
      <c r="K175" s="55">
        <v>13867.94</v>
      </c>
      <c r="L175" s="3">
        <v>10799719.8652</v>
      </c>
      <c r="M175" s="55">
        <v>1528.62</v>
      </c>
      <c r="N175" s="3">
        <v>1188632.7966</v>
      </c>
      <c r="O175" s="55">
        <v>39629</v>
      </c>
      <c r="P175" s="3">
        <v>30841721.789800003</v>
      </c>
      <c r="Q175" s="17"/>
      <c r="R175" s="17"/>
    </row>
    <row r="176" spans="1:18" ht="12.75">
      <c r="A176" s="63"/>
      <c r="B176" s="62" t="s">
        <v>32</v>
      </c>
      <c r="C176" s="62" t="s">
        <v>191</v>
      </c>
      <c r="D176" s="8" t="s">
        <v>33</v>
      </c>
      <c r="E176" s="55">
        <v>28.96</v>
      </c>
      <c r="F176" s="3">
        <v>75176.9284</v>
      </c>
      <c r="G176" s="55">
        <v>369.01</v>
      </c>
      <c r="H176" s="3">
        <v>957589.6775</v>
      </c>
      <c r="I176" s="55">
        <v>14082.58</v>
      </c>
      <c r="J176" s="3">
        <v>36551052.359400004</v>
      </c>
      <c r="K176" s="55">
        <v>7238.86</v>
      </c>
      <c r="L176" s="3">
        <v>18787847.699899998</v>
      </c>
      <c r="M176" s="55">
        <v>956.59</v>
      </c>
      <c r="N176" s="3">
        <v>2483677.0648</v>
      </c>
      <c r="O176" s="55">
        <v>22676</v>
      </c>
      <c r="P176" s="3">
        <v>58855343.72999999</v>
      </c>
      <c r="Q176" s="17"/>
      <c r="R176" s="17"/>
    </row>
    <row r="177" spans="1:18" ht="12.75">
      <c r="A177" s="63"/>
      <c r="B177" s="62" t="s">
        <v>10</v>
      </c>
      <c r="C177" s="62" t="s">
        <v>191</v>
      </c>
      <c r="D177" s="8" t="s">
        <v>11</v>
      </c>
      <c r="E177" s="55">
        <v>7.34</v>
      </c>
      <c r="F177" s="3">
        <v>126541.8641</v>
      </c>
      <c r="G177" s="55">
        <v>47.82</v>
      </c>
      <c r="H177" s="3">
        <v>821047.0497999999</v>
      </c>
      <c r="I177" s="55">
        <v>6697.66</v>
      </c>
      <c r="J177" s="3">
        <v>114932257.4896</v>
      </c>
      <c r="K177" s="55">
        <v>3543.18</v>
      </c>
      <c r="L177" s="3">
        <v>60877413.41729999</v>
      </c>
      <c r="M177" s="55">
        <v>474</v>
      </c>
      <c r="N177" s="3">
        <v>8149503.5892</v>
      </c>
      <c r="O177" s="55">
        <v>10770</v>
      </c>
      <c r="P177" s="3">
        <v>184906763.41000003</v>
      </c>
      <c r="Q177" s="17"/>
      <c r="R177" s="17"/>
    </row>
    <row r="178" spans="1:18" ht="12.75">
      <c r="A178" s="66" t="s">
        <v>68</v>
      </c>
      <c r="B178" s="67"/>
      <c r="C178" s="67"/>
      <c r="D178" s="9"/>
      <c r="E178" s="56">
        <v>6450.04</v>
      </c>
      <c r="F178" s="6">
        <v>5690170.229199999</v>
      </c>
      <c r="G178" s="56">
        <v>5499.92</v>
      </c>
      <c r="H178" s="6">
        <v>5847123.1654</v>
      </c>
      <c r="I178" s="56">
        <v>253465.97</v>
      </c>
      <c r="J178" s="6">
        <v>351101040.8711</v>
      </c>
      <c r="K178" s="56">
        <v>133942.05</v>
      </c>
      <c r="L178" s="6">
        <v>185344764.204</v>
      </c>
      <c r="M178" s="56">
        <v>11245.03</v>
      </c>
      <c r="N178" s="6">
        <v>18702054.1397</v>
      </c>
      <c r="O178" s="56">
        <v>410603.01</v>
      </c>
      <c r="P178" s="6">
        <v>566685152.6093999</v>
      </c>
      <c r="Q178" s="17"/>
      <c r="R178" s="17"/>
    </row>
    <row r="179" spans="1:18" ht="12.75">
      <c r="A179" s="62" t="s">
        <v>69</v>
      </c>
      <c r="B179" s="62" t="s">
        <v>18</v>
      </c>
      <c r="C179" s="62" t="s">
        <v>191</v>
      </c>
      <c r="D179" s="8" t="s">
        <v>19</v>
      </c>
      <c r="E179" s="55">
        <v>189.54</v>
      </c>
      <c r="F179" s="3">
        <v>1910107.0766000003</v>
      </c>
      <c r="G179" s="55">
        <v>686.18</v>
      </c>
      <c r="H179" s="3">
        <v>6898348.3327</v>
      </c>
      <c r="I179" s="55">
        <v>906.32</v>
      </c>
      <c r="J179" s="3">
        <v>9108670.0785</v>
      </c>
      <c r="K179" s="55">
        <v>2297.7</v>
      </c>
      <c r="L179" s="3">
        <v>23106611.7767</v>
      </c>
      <c r="M179" s="55">
        <v>753.26</v>
      </c>
      <c r="N179" s="3">
        <v>7573795.465599999</v>
      </c>
      <c r="O179" s="55">
        <v>4833</v>
      </c>
      <c r="P179" s="3">
        <v>48597532.7301</v>
      </c>
      <c r="Q179" s="17"/>
      <c r="R179" s="17"/>
    </row>
    <row r="180" spans="1:18" ht="12.75">
      <c r="A180" s="63"/>
      <c r="B180" s="62" t="s">
        <v>5</v>
      </c>
      <c r="C180" s="62" t="s">
        <v>6</v>
      </c>
      <c r="D180" s="8" t="s">
        <v>7</v>
      </c>
      <c r="E180" s="55">
        <v>25456.94</v>
      </c>
      <c r="F180" s="3">
        <v>31542816.676200002</v>
      </c>
      <c r="G180" s="55">
        <v>20166.35</v>
      </c>
      <c r="H180" s="3">
        <v>24268445.526899997</v>
      </c>
      <c r="I180" s="55">
        <v>29008.46</v>
      </c>
      <c r="J180" s="3">
        <v>34914846.5517</v>
      </c>
      <c r="K180" s="55">
        <v>113337.57</v>
      </c>
      <c r="L180" s="3">
        <v>136391918.4382</v>
      </c>
      <c r="M180" s="55">
        <v>27074.7</v>
      </c>
      <c r="N180" s="3">
        <v>31677018.127100002</v>
      </c>
      <c r="O180" s="55">
        <v>215044.02</v>
      </c>
      <c r="P180" s="3">
        <v>258795045.3201</v>
      </c>
      <c r="Q180" s="17"/>
      <c r="R180" s="17"/>
    </row>
    <row r="181" spans="1:18" ht="12.75">
      <c r="A181" s="63"/>
      <c r="B181" s="63"/>
      <c r="C181" s="64" t="s">
        <v>25</v>
      </c>
      <c r="D181" s="8" t="s">
        <v>7</v>
      </c>
      <c r="E181" s="55">
        <v>2694.18</v>
      </c>
      <c r="F181" s="3">
        <v>1819847.642</v>
      </c>
      <c r="G181" s="55">
        <v>2295.28</v>
      </c>
      <c r="H181" s="3">
        <v>1552379.9192</v>
      </c>
      <c r="I181" s="55">
        <v>3171.82</v>
      </c>
      <c r="J181" s="3">
        <v>2141861.6362</v>
      </c>
      <c r="K181" s="55">
        <v>20389.88</v>
      </c>
      <c r="L181" s="3">
        <v>13760815.814399999</v>
      </c>
      <c r="M181" s="55">
        <v>9548.82</v>
      </c>
      <c r="N181" s="3">
        <v>6448215.518199999</v>
      </c>
      <c r="O181" s="55">
        <v>38099.98</v>
      </c>
      <c r="P181" s="3">
        <v>25723120.53</v>
      </c>
      <c r="Q181" s="17"/>
      <c r="R181" s="17"/>
    </row>
    <row r="182" spans="1:18" ht="12.75">
      <c r="A182" s="63"/>
      <c r="B182" s="63"/>
      <c r="C182" s="64" t="s">
        <v>8</v>
      </c>
      <c r="D182" s="8" t="s">
        <v>7</v>
      </c>
      <c r="E182" s="55">
        <v>15606.3</v>
      </c>
      <c r="F182" s="3">
        <v>5362346.6285999995</v>
      </c>
      <c r="G182" s="55">
        <v>12719.06</v>
      </c>
      <c r="H182" s="3">
        <v>4177964.0741999997</v>
      </c>
      <c r="I182" s="55">
        <v>18292.92</v>
      </c>
      <c r="J182" s="3">
        <v>6010351.851</v>
      </c>
      <c r="K182" s="55">
        <v>71479.88</v>
      </c>
      <c r="L182" s="3">
        <v>23479666.2468</v>
      </c>
      <c r="M182" s="55">
        <v>17521.86</v>
      </c>
      <c r="N182" s="3">
        <v>5520199.6794</v>
      </c>
      <c r="O182" s="55">
        <v>135620.02</v>
      </c>
      <c r="P182" s="3">
        <v>44550528.48</v>
      </c>
      <c r="Q182" s="17"/>
      <c r="R182" s="17"/>
    </row>
    <row r="183" spans="1:18" s="7" customFormat="1" ht="12.75">
      <c r="A183" s="63"/>
      <c r="B183" s="63"/>
      <c r="C183" s="64" t="s">
        <v>21</v>
      </c>
      <c r="D183" s="8" t="s">
        <v>15</v>
      </c>
      <c r="E183" s="55">
        <v>36</v>
      </c>
      <c r="F183" s="3">
        <v>7644.92</v>
      </c>
      <c r="G183" s="55">
        <v>208</v>
      </c>
      <c r="H183" s="3">
        <v>44170.65</v>
      </c>
      <c r="I183" s="55">
        <v>581.2</v>
      </c>
      <c r="J183" s="3">
        <v>123424.97739999999</v>
      </c>
      <c r="K183" s="55">
        <v>1230.8</v>
      </c>
      <c r="L183" s="3">
        <v>261369.3026</v>
      </c>
      <c r="M183" s="55">
        <v>0</v>
      </c>
      <c r="N183" s="3">
        <v>0</v>
      </c>
      <c r="O183" s="55">
        <v>2056</v>
      </c>
      <c r="P183" s="3">
        <v>436609.85</v>
      </c>
      <c r="Q183" s="17"/>
      <c r="R183" s="17"/>
    </row>
    <row r="184" spans="1:18" ht="12.75">
      <c r="A184" s="63"/>
      <c r="B184" s="63"/>
      <c r="C184" s="64" t="s">
        <v>28</v>
      </c>
      <c r="D184" s="8" t="s">
        <v>9</v>
      </c>
      <c r="E184" s="55">
        <v>3258.7</v>
      </c>
      <c r="F184" s="3">
        <v>2301075.286</v>
      </c>
      <c r="G184" s="55">
        <v>5134.78</v>
      </c>
      <c r="H184" s="3">
        <v>3627852.2272</v>
      </c>
      <c r="I184" s="55">
        <v>9195.64</v>
      </c>
      <c r="J184" s="3">
        <v>6533634.605400001</v>
      </c>
      <c r="K184" s="55">
        <v>27530.86</v>
      </c>
      <c r="L184" s="3">
        <v>19508247.7806</v>
      </c>
      <c r="M184" s="55">
        <v>10338</v>
      </c>
      <c r="N184" s="3">
        <v>7335737.091</v>
      </c>
      <c r="O184" s="55">
        <v>55457.98</v>
      </c>
      <c r="P184" s="3">
        <v>39306546.9902</v>
      </c>
      <c r="Q184" s="17"/>
      <c r="R184" s="17"/>
    </row>
    <row r="185" spans="1:18" ht="12.75">
      <c r="A185" s="63"/>
      <c r="B185" s="62" t="s">
        <v>32</v>
      </c>
      <c r="C185" s="62" t="s">
        <v>191</v>
      </c>
      <c r="D185" s="8" t="s">
        <v>33</v>
      </c>
      <c r="E185" s="55">
        <v>1446.43</v>
      </c>
      <c r="F185" s="3">
        <v>3702849.1210999996</v>
      </c>
      <c r="G185" s="55">
        <v>2215.79</v>
      </c>
      <c r="H185" s="3">
        <v>5672569.9934</v>
      </c>
      <c r="I185" s="55">
        <v>3189.09</v>
      </c>
      <c r="J185" s="3">
        <v>8165477.8853</v>
      </c>
      <c r="K185" s="55">
        <v>12451.32</v>
      </c>
      <c r="L185" s="3">
        <v>31875835.037600003</v>
      </c>
      <c r="M185" s="55">
        <v>4326.38</v>
      </c>
      <c r="N185" s="3">
        <v>11076398.5026</v>
      </c>
      <c r="O185" s="55">
        <v>23629.01</v>
      </c>
      <c r="P185" s="3">
        <v>60493130.54000001</v>
      </c>
      <c r="Q185" s="17"/>
      <c r="R185" s="17"/>
    </row>
    <row r="186" spans="1:18" ht="12.75">
      <c r="A186" s="63"/>
      <c r="B186" s="62" t="s">
        <v>10</v>
      </c>
      <c r="C186" s="62" t="s">
        <v>191</v>
      </c>
      <c r="D186" s="8" t="s">
        <v>11</v>
      </c>
      <c r="E186" s="55">
        <v>523.68</v>
      </c>
      <c r="F186" s="3">
        <v>10185427.3036</v>
      </c>
      <c r="G186" s="55">
        <v>1035.6</v>
      </c>
      <c r="H186" s="3">
        <v>20143312.944500003</v>
      </c>
      <c r="I186" s="55">
        <v>1267</v>
      </c>
      <c r="J186" s="3">
        <v>24642746.285899997</v>
      </c>
      <c r="K186" s="55">
        <v>4362.44</v>
      </c>
      <c r="L186" s="3">
        <v>84837827.2832</v>
      </c>
      <c r="M186" s="55">
        <v>1818.26</v>
      </c>
      <c r="N186" s="3">
        <v>35367370.9427</v>
      </c>
      <c r="O186" s="55">
        <v>9006.98</v>
      </c>
      <c r="P186" s="3">
        <v>175176684.7599</v>
      </c>
      <c r="Q186" s="17"/>
      <c r="R186" s="17"/>
    </row>
    <row r="187" spans="1:18" ht="12.75">
      <c r="A187" s="66" t="s">
        <v>70</v>
      </c>
      <c r="B187" s="67"/>
      <c r="C187" s="67"/>
      <c r="D187" s="9"/>
      <c r="E187" s="56">
        <v>49211.77</v>
      </c>
      <c r="F187" s="6">
        <v>56832114.6541</v>
      </c>
      <c r="G187" s="56">
        <v>44461.04</v>
      </c>
      <c r="H187" s="6">
        <v>66385043.668100014</v>
      </c>
      <c r="I187" s="56">
        <v>65612.45</v>
      </c>
      <c r="J187" s="6">
        <v>91641013.87140001</v>
      </c>
      <c r="K187" s="56">
        <v>253080.45</v>
      </c>
      <c r="L187" s="6">
        <v>333222291.6801</v>
      </c>
      <c r="M187" s="56">
        <v>71381.28</v>
      </c>
      <c r="N187" s="6">
        <v>104998735.32660002</v>
      </c>
      <c r="O187" s="56">
        <v>483746.99</v>
      </c>
      <c r="P187" s="6">
        <v>653079199.2003</v>
      </c>
      <c r="Q187" s="17"/>
      <c r="R187" s="17"/>
    </row>
    <row r="188" spans="1:18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806.24</v>
      </c>
      <c r="F188" s="3">
        <v>1114692.9186</v>
      </c>
      <c r="G188" s="55">
        <v>619.62</v>
      </c>
      <c r="H188" s="3">
        <v>830952.0324</v>
      </c>
      <c r="I188" s="55">
        <v>890.2</v>
      </c>
      <c r="J188" s="3">
        <v>1193915.348</v>
      </c>
      <c r="K188" s="55">
        <v>3478.16</v>
      </c>
      <c r="L188" s="3">
        <v>4664023.1536</v>
      </c>
      <c r="M188" s="55">
        <v>805.78</v>
      </c>
      <c r="N188" s="3">
        <v>1047021.9474</v>
      </c>
      <c r="O188" s="55">
        <v>6600</v>
      </c>
      <c r="P188" s="3">
        <v>8850605.399999999</v>
      </c>
      <c r="Q188" s="17"/>
      <c r="R188" s="17"/>
    </row>
    <row r="189" spans="1:18" s="7" customFormat="1" ht="12.75">
      <c r="A189" s="63"/>
      <c r="B189" s="63"/>
      <c r="C189" s="64" t="s">
        <v>25</v>
      </c>
      <c r="D189" s="8" t="s">
        <v>7</v>
      </c>
      <c r="E189" s="55">
        <v>168.3</v>
      </c>
      <c r="F189" s="3">
        <v>115683.12580000001</v>
      </c>
      <c r="G189" s="55">
        <v>145.9</v>
      </c>
      <c r="H189" s="3">
        <v>100120.7966</v>
      </c>
      <c r="I189" s="55">
        <v>140.1</v>
      </c>
      <c r="J189" s="3">
        <v>95542.6912</v>
      </c>
      <c r="K189" s="55">
        <v>1245.76</v>
      </c>
      <c r="L189" s="3">
        <v>852206.7176</v>
      </c>
      <c r="M189" s="55">
        <v>399.94</v>
      </c>
      <c r="N189" s="3">
        <v>273724.469</v>
      </c>
      <c r="O189" s="55">
        <v>2100</v>
      </c>
      <c r="P189" s="3">
        <v>1437277.8002000002</v>
      </c>
      <c r="Q189" s="17"/>
      <c r="R189" s="17"/>
    </row>
    <row r="190" spans="1:18" ht="12.75">
      <c r="A190" s="63"/>
      <c r="B190" s="63"/>
      <c r="C190" s="64" t="s">
        <v>8</v>
      </c>
      <c r="D190" s="8" t="s">
        <v>7</v>
      </c>
      <c r="E190" s="55">
        <v>733.84</v>
      </c>
      <c r="F190" s="3">
        <v>222919.3712</v>
      </c>
      <c r="G190" s="55">
        <v>563.48</v>
      </c>
      <c r="H190" s="3">
        <v>165914.1228</v>
      </c>
      <c r="I190" s="55">
        <v>809.84</v>
      </c>
      <c r="J190" s="3">
        <v>238478.9228</v>
      </c>
      <c r="K190" s="55">
        <v>3159.94</v>
      </c>
      <c r="L190" s="3">
        <v>930308.5888</v>
      </c>
      <c r="M190" s="55">
        <v>732.9</v>
      </c>
      <c r="N190" s="3">
        <v>208957.67440000002</v>
      </c>
      <c r="O190" s="55">
        <v>6000</v>
      </c>
      <c r="P190" s="3">
        <v>1766578.68</v>
      </c>
      <c r="Q190" s="17"/>
      <c r="R190" s="17"/>
    </row>
    <row r="191" spans="1:18" ht="12.75">
      <c r="A191" s="66" t="s">
        <v>72</v>
      </c>
      <c r="B191" s="67"/>
      <c r="C191" s="67"/>
      <c r="D191" s="9"/>
      <c r="E191" s="56">
        <v>1708.38</v>
      </c>
      <c r="F191" s="6">
        <v>1453295.4156</v>
      </c>
      <c r="G191" s="56">
        <v>1329</v>
      </c>
      <c r="H191" s="6">
        <v>1096986.9518000002</v>
      </c>
      <c r="I191" s="56">
        <v>1840.14</v>
      </c>
      <c r="J191" s="6">
        <v>1527936.962</v>
      </c>
      <c r="K191" s="56">
        <v>7883.86</v>
      </c>
      <c r="L191" s="6">
        <v>6446538.46</v>
      </c>
      <c r="M191" s="56">
        <v>1938.62</v>
      </c>
      <c r="N191" s="6">
        <v>1529704.0908</v>
      </c>
      <c r="O191" s="56">
        <v>14700</v>
      </c>
      <c r="P191" s="6">
        <v>12054461.8802</v>
      </c>
      <c r="Q191" s="17"/>
      <c r="R191" s="17"/>
    </row>
    <row r="192" spans="1:18" ht="12.75">
      <c r="A192" s="62" t="s">
        <v>73</v>
      </c>
      <c r="B192" s="62" t="s">
        <v>18</v>
      </c>
      <c r="C192" s="62" t="s">
        <v>191</v>
      </c>
      <c r="D192" s="8" t="s">
        <v>19</v>
      </c>
      <c r="E192" s="55">
        <v>0</v>
      </c>
      <c r="F192" s="3">
        <v>0</v>
      </c>
      <c r="G192" s="55">
        <v>9.34</v>
      </c>
      <c r="H192" s="3">
        <v>71345.88870000001</v>
      </c>
      <c r="I192" s="55">
        <v>5.79</v>
      </c>
      <c r="J192" s="3">
        <v>33209.4512</v>
      </c>
      <c r="K192" s="55">
        <v>2121.87</v>
      </c>
      <c r="L192" s="3">
        <v>14496827.800100002</v>
      </c>
      <c r="M192" s="55">
        <v>0</v>
      </c>
      <c r="N192" s="3">
        <v>0</v>
      </c>
      <c r="O192" s="55">
        <v>2137</v>
      </c>
      <c r="P192" s="3">
        <v>14601383.139999999</v>
      </c>
      <c r="Q192" s="17"/>
      <c r="R192" s="17"/>
    </row>
    <row r="193" spans="1:18" ht="12.75">
      <c r="A193" s="63"/>
      <c r="B193" s="62" t="s">
        <v>5</v>
      </c>
      <c r="C193" s="62" t="s">
        <v>6</v>
      </c>
      <c r="D193" s="8" t="s">
        <v>7</v>
      </c>
      <c r="E193" s="55">
        <v>53.12</v>
      </c>
      <c r="F193" s="3">
        <v>64881.914</v>
      </c>
      <c r="G193" s="55">
        <v>253.3</v>
      </c>
      <c r="H193" s="3">
        <v>322796.5793</v>
      </c>
      <c r="I193" s="55">
        <v>236.25</v>
      </c>
      <c r="J193" s="3">
        <v>300625.93200000003</v>
      </c>
      <c r="K193" s="55">
        <v>57997.42</v>
      </c>
      <c r="L193" s="3">
        <v>73822564.154</v>
      </c>
      <c r="M193" s="55">
        <v>50.9</v>
      </c>
      <c r="N193" s="3">
        <v>67815.6508</v>
      </c>
      <c r="O193" s="55">
        <v>58590.99</v>
      </c>
      <c r="P193" s="3">
        <v>74578684.2301</v>
      </c>
      <c r="Q193" s="17"/>
      <c r="R193" s="17"/>
    </row>
    <row r="194" spans="1:18" ht="12.75">
      <c r="A194" s="63"/>
      <c r="B194" s="63"/>
      <c r="C194" s="64" t="s">
        <v>25</v>
      </c>
      <c r="D194" s="8" t="s">
        <v>7</v>
      </c>
      <c r="E194" s="55">
        <v>11.41</v>
      </c>
      <c r="F194" s="3">
        <v>7025.4775</v>
      </c>
      <c r="G194" s="55">
        <v>64.59</v>
      </c>
      <c r="H194" s="3">
        <v>39457.1896</v>
      </c>
      <c r="I194" s="55">
        <v>41.07</v>
      </c>
      <c r="J194" s="3">
        <v>25035.8158</v>
      </c>
      <c r="K194" s="55">
        <v>12875.47</v>
      </c>
      <c r="L194" s="3">
        <v>7874919.5123000005</v>
      </c>
      <c r="M194" s="55">
        <v>4.46</v>
      </c>
      <c r="N194" s="3">
        <v>2692.9249</v>
      </c>
      <c r="O194" s="55">
        <v>12997</v>
      </c>
      <c r="P194" s="3">
        <v>7949130.9201</v>
      </c>
      <c r="Q194" s="17"/>
      <c r="R194" s="17"/>
    </row>
    <row r="195" spans="1:18" ht="12.75">
      <c r="A195" s="63"/>
      <c r="B195" s="63"/>
      <c r="C195" s="64" t="s">
        <v>8</v>
      </c>
      <c r="D195" s="8" t="s">
        <v>7</v>
      </c>
      <c r="E195" s="55">
        <v>37.12</v>
      </c>
      <c r="F195" s="3">
        <v>11937.468</v>
      </c>
      <c r="G195" s="55">
        <v>171.8</v>
      </c>
      <c r="H195" s="3">
        <v>58556.2584</v>
      </c>
      <c r="I195" s="55">
        <v>161.36</v>
      </c>
      <c r="J195" s="3">
        <v>54944.2252</v>
      </c>
      <c r="K195" s="55">
        <v>39392.42</v>
      </c>
      <c r="L195" s="3">
        <v>13405317.9524</v>
      </c>
      <c r="M195" s="55">
        <v>32.3</v>
      </c>
      <c r="N195" s="3">
        <v>11687.1962</v>
      </c>
      <c r="O195" s="55">
        <v>39795</v>
      </c>
      <c r="P195" s="3">
        <v>13542443.1002</v>
      </c>
      <c r="Q195" s="17"/>
      <c r="R195" s="17"/>
    </row>
    <row r="196" spans="1:18" ht="12.75">
      <c r="A196" s="63"/>
      <c r="B196" s="63"/>
      <c r="C196" s="64" t="s">
        <v>14</v>
      </c>
      <c r="D196" s="8" t="s">
        <v>15</v>
      </c>
      <c r="E196" s="55">
        <v>22.51</v>
      </c>
      <c r="F196" s="3">
        <v>27929.393000000004</v>
      </c>
      <c r="G196" s="55">
        <v>78.25</v>
      </c>
      <c r="H196" s="3">
        <v>94485.0261</v>
      </c>
      <c r="I196" s="55">
        <v>35.45</v>
      </c>
      <c r="J196" s="3">
        <v>42737.1167</v>
      </c>
      <c r="K196" s="55">
        <v>2633.79</v>
      </c>
      <c r="L196" s="3">
        <v>3202234.3742000004</v>
      </c>
      <c r="M196" s="55">
        <v>0</v>
      </c>
      <c r="N196" s="3">
        <v>0</v>
      </c>
      <c r="O196" s="55">
        <v>2770</v>
      </c>
      <c r="P196" s="3">
        <v>3367385.91</v>
      </c>
      <c r="Q196" s="17"/>
      <c r="R196" s="17"/>
    </row>
    <row r="197" spans="1:18" ht="12.75">
      <c r="A197" s="63"/>
      <c r="B197" s="63"/>
      <c r="C197" s="64" t="s">
        <v>21</v>
      </c>
      <c r="D197" s="8" t="s">
        <v>15</v>
      </c>
      <c r="E197" s="55">
        <v>4</v>
      </c>
      <c r="F197" s="3">
        <v>982.9</v>
      </c>
      <c r="G197" s="55">
        <v>2</v>
      </c>
      <c r="H197" s="3">
        <v>491.44</v>
      </c>
      <c r="I197" s="55">
        <v>2</v>
      </c>
      <c r="J197" s="3">
        <v>491.44</v>
      </c>
      <c r="K197" s="55">
        <v>1013</v>
      </c>
      <c r="L197" s="3">
        <v>229262.68</v>
      </c>
      <c r="M197" s="55">
        <v>0</v>
      </c>
      <c r="N197" s="3">
        <v>0</v>
      </c>
      <c r="O197" s="55">
        <v>1021</v>
      </c>
      <c r="P197" s="3">
        <v>231228.46</v>
      </c>
      <c r="Q197" s="17"/>
      <c r="R197" s="17"/>
    </row>
    <row r="198" spans="1:18" ht="12.75">
      <c r="A198" s="63"/>
      <c r="B198" s="63"/>
      <c r="C198" s="64" t="s">
        <v>28</v>
      </c>
      <c r="D198" s="8" t="s">
        <v>9</v>
      </c>
      <c r="E198" s="55">
        <v>16.5</v>
      </c>
      <c r="F198" s="3">
        <v>12469.0576</v>
      </c>
      <c r="G198" s="55">
        <v>46.24</v>
      </c>
      <c r="H198" s="3">
        <v>34693.0892</v>
      </c>
      <c r="I198" s="55">
        <v>52.88</v>
      </c>
      <c r="J198" s="3">
        <v>39982.1716</v>
      </c>
      <c r="K198" s="55">
        <v>18206.16</v>
      </c>
      <c r="L198" s="3">
        <v>13717595.9392</v>
      </c>
      <c r="M198" s="55">
        <v>3.24</v>
      </c>
      <c r="N198" s="3">
        <v>2446.7824</v>
      </c>
      <c r="O198" s="55">
        <v>18325.02</v>
      </c>
      <c r="P198" s="3">
        <v>13807187.040000003</v>
      </c>
      <c r="Q198" s="17"/>
      <c r="R198" s="17"/>
    </row>
    <row r="199" spans="1:18" s="7" customFormat="1" ht="12.75">
      <c r="A199" s="63"/>
      <c r="B199" s="62" t="s">
        <v>32</v>
      </c>
      <c r="C199" s="62" t="s">
        <v>191</v>
      </c>
      <c r="D199" s="8" t="s">
        <v>33</v>
      </c>
      <c r="E199" s="55">
        <v>12.82</v>
      </c>
      <c r="F199" s="3">
        <v>32602.7336</v>
      </c>
      <c r="G199" s="55">
        <v>46.43</v>
      </c>
      <c r="H199" s="3">
        <v>118098.1857</v>
      </c>
      <c r="I199" s="55">
        <v>42.94</v>
      </c>
      <c r="J199" s="3">
        <v>109128.8582</v>
      </c>
      <c r="K199" s="55">
        <v>10529.64</v>
      </c>
      <c r="L199" s="3">
        <v>26762331.525</v>
      </c>
      <c r="M199" s="55">
        <v>7.18</v>
      </c>
      <c r="N199" s="3">
        <v>18427.3475</v>
      </c>
      <c r="O199" s="55">
        <v>10639.01</v>
      </c>
      <c r="P199" s="3">
        <v>27040588.650000002</v>
      </c>
      <c r="Q199" s="17"/>
      <c r="R199" s="17"/>
    </row>
    <row r="200" spans="1:18" ht="12.75">
      <c r="A200" s="63"/>
      <c r="B200" s="62" t="s">
        <v>10</v>
      </c>
      <c r="C200" s="62" t="s">
        <v>191</v>
      </c>
      <c r="D200" s="8" t="s">
        <v>11</v>
      </c>
      <c r="E200" s="55">
        <v>0</v>
      </c>
      <c r="F200" s="3">
        <v>0</v>
      </c>
      <c r="G200" s="55">
        <v>23.67</v>
      </c>
      <c r="H200" s="3">
        <v>492902.0565</v>
      </c>
      <c r="I200" s="55">
        <v>25.76</v>
      </c>
      <c r="J200" s="3">
        <v>529955.6427</v>
      </c>
      <c r="K200" s="55">
        <v>4631.58</v>
      </c>
      <c r="L200" s="3">
        <v>93313090.1408</v>
      </c>
      <c r="M200" s="55">
        <v>0</v>
      </c>
      <c r="N200" s="3">
        <v>0</v>
      </c>
      <c r="O200" s="55">
        <v>4681.01</v>
      </c>
      <c r="P200" s="3">
        <v>94335947.83999999</v>
      </c>
      <c r="Q200" s="17"/>
      <c r="R200" s="17"/>
    </row>
    <row r="201" spans="1:18" ht="12.75">
      <c r="A201" s="66" t="s">
        <v>74</v>
      </c>
      <c r="B201" s="67"/>
      <c r="C201" s="67"/>
      <c r="D201" s="9"/>
      <c r="E201" s="56">
        <v>157.48</v>
      </c>
      <c r="F201" s="6">
        <v>157828.9437</v>
      </c>
      <c r="G201" s="56">
        <v>695.62</v>
      </c>
      <c r="H201" s="6">
        <v>1232825.7135</v>
      </c>
      <c r="I201" s="56">
        <v>603.5</v>
      </c>
      <c r="J201" s="6">
        <v>1136110.6534</v>
      </c>
      <c r="K201" s="56">
        <v>149401.35</v>
      </c>
      <c r="L201" s="6">
        <v>246824144.07799998</v>
      </c>
      <c r="M201" s="56">
        <v>98.08</v>
      </c>
      <c r="N201" s="6">
        <v>103069.9018</v>
      </c>
      <c r="O201" s="56">
        <v>150956.03</v>
      </c>
      <c r="P201" s="6">
        <v>249453979.29040003</v>
      </c>
      <c r="Q201" s="17"/>
      <c r="R201" s="17"/>
    </row>
    <row r="202" spans="1:18" ht="12.75">
      <c r="A202" s="62" t="s">
        <v>75</v>
      </c>
      <c r="B202" s="62" t="s">
        <v>18</v>
      </c>
      <c r="C202" s="62" t="s">
        <v>191</v>
      </c>
      <c r="D202" s="8" t="s">
        <v>19</v>
      </c>
      <c r="E202" s="55">
        <v>32.18</v>
      </c>
      <c r="F202" s="3">
        <v>220634.2529</v>
      </c>
      <c r="G202" s="55">
        <v>164.3</v>
      </c>
      <c r="H202" s="3">
        <v>1098879.5645</v>
      </c>
      <c r="I202" s="55">
        <v>1667.35</v>
      </c>
      <c r="J202" s="3">
        <v>11107560.2236</v>
      </c>
      <c r="K202" s="55">
        <v>1049.73</v>
      </c>
      <c r="L202" s="3">
        <v>6983507.9708</v>
      </c>
      <c r="M202" s="55">
        <v>345.44</v>
      </c>
      <c r="N202" s="3">
        <v>2305033.6081999997</v>
      </c>
      <c r="O202" s="55">
        <v>3259</v>
      </c>
      <c r="P202" s="3">
        <v>21715615.62</v>
      </c>
      <c r="Q202" s="17"/>
      <c r="R202" s="17"/>
    </row>
    <row r="203" spans="1:18" ht="12.75">
      <c r="A203" s="63"/>
      <c r="B203" s="62" t="s">
        <v>5</v>
      </c>
      <c r="C203" s="62" t="s">
        <v>6</v>
      </c>
      <c r="D203" s="8" t="s">
        <v>7</v>
      </c>
      <c r="E203" s="55">
        <v>7351.42</v>
      </c>
      <c r="F203" s="3">
        <v>9224129.605899999</v>
      </c>
      <c r="G203" s="55">
        <v>5200.46</v>
      </c>
      <c r="H203" s="3">
        <v>6255642.471100001</v>
      </c>
      <c r="I203" s="55">
        <v>70671.98</v>
      </c>
      <c r="J203" s="3">
        <v>84969251.49159999</v>
      </c>
      <c r="K203" s="55">
        <v>30673.18</v>
      </c>
      <c r="L203" s="3">
        <v>36878699.475</v>
      </c>
      <c r="M203" s="55">
        <v>6593.96</v>
      </c>
      <c r="N203" s="3">
        <v>7549656.486299999</v>
      </c>
      <c r="O203" s="55">
        <v>120491</v>
      </c>
      <c r="P203" s="3">
        <v>144877379.5299</v>
      </c>
      <c r="Q203" s="17"/>
      <c r="R203" s="17"/>
    </row>
    <row r="204" spans="1:18" ht="12.75">
      <c r="A204" s="63"/>
      <c r="B204" s="63"/>
      <c r="C204" s="64" t="s">
        <v>25</v>
      </c>
      <c r="D204" s="8" t="s">
        <v>7</v>
      </c>
      <c r="E204" s="55">
        <v>204.35</v>
      </c>
      <c r="F204" s="3">
        <v>130567.0706</v>
      </c>
      <c r="G204" s="55">
        <v>1020.63</v>
      </c>
      <c r="H204" s="3">
        <v>654450.8378</v>
      </c>
      <c r="I204" s="55">
        <v>11864.2</v>
      </c>
      <c r="J204" s="3">
        <v>7577107.294600001</v>
      </c>
      <c r="K204" s="55">
        <v>5125.95</v>
      </c>
      <c r="L204" s="3">
        <v>3275176.8626</v>
      </c>
      <c r="M204" s="55">
        <v>1975.87</v>
      </c>
      <c r="N204" s="3">
        <v>1265205.8844</v>
      </c>
      <c r="O204" s="55">
        <v>20191</v>
      </c>
      <c r="P204" s="3">
        <v>12902507.95</v>
      </c>
      <c r="Q204" s="17"/>
      <c r="R204" s="17"/>
    </row>
    <row r="205" spans="1:18" ht="12.75">
      <c r="A205" s="63"/>
      <c r="B205" s="63"/>
      <c r="C205" s="64" t="s">
        <v>8</v>
      </c>
      <c r="D205" s="8" t="s">
        <v>7</v>
      </c>
      <c r="E205" s="55">
        <v>4374.36</v>
      </c>
      <c r="F205" s="3">
        <v>1633092.3881</v>
      </c>
      <c r="G205" s="55">
        <v>3405.84</v>
      </c>
      <c r="H205" s="3">
        <v>1202869.1156</v>
      </c>
      <c r="I205" s="55">
        <v>46333</v>
      </c>
      <c r="J205" s="3">
        <v>16354067.196899999</v>
      </c>
      <c r="K205" s="55">
        <v>20109.66</v>
      </c>
      <c r="L205" s="3">
        <v>7098123.1402</v>
      </c>
      <c r="M205" s="55">
        <v>4761.14</v>
      </c>
      <c r="N205" s="3">
        <v>1593141.6393</v>
      </c>
      <c r="O205" s="55">
        <v>78984</v>
      </c>
      <c r="P205" s="3">
        <v>27881293.4801</v>
      </c>
      <c r="Q205" s="17"/>
      <c r="R205" s="17"/>
    </row>
    <row r="206" spans="1:18" ht="12.75">
      <c r="A206" s="63"/>
      <c r="B206" s="63"/>
      <c r="C206" s="64" t="s">
        <v>21</v>
      </c>
      <c r="D206" s="8" t="s">
        <v>15</v>
      </c>
      <c r="E206" s="55">
        <v>25.86</v>
      </c>
      <c r="F206" s="3">
        <v>5558.5747</v>
      </c>
      <c r="G206" s="55">
        <v>148.86</v>
      </c>
      <c r="H206" s="3">
        <v>31998.9139</v>
      </c>
      <c r="I206" s="55">
        <v>1191.98</v>
      </c>
      <c r="J206" s="3">
        <v>256286.61349999998</v>
      </c>
      <c r="K206" s="55">
        <v>677.9</v>
      </c>
      <c r="L206" s="3">
        <v>145740.2078</v>
      </c>
      <c r="M206" s="55">
        <v>83.4</v>
      </c>
      <c r="N206" s="3">
        <v>17931.583</v>
      </c>
      <c r="O206" s="55">
        <v>2128</v>
      </c>
      <c r="P206" s="3">
        <v>457515.89290000004</v>
      </c>
      <c r="Q206" s="17"/>
      <c r="R206" s="17"/>
    </row>
    <row r="207" spans="1:18" ht="12.75">
      <c r="A207" s="63"/>
      <c r="B207" s="63"/>
      <c r="C207" s="64" t="s">
        <v>28</v>
      </c>
      <c r="D207" s="8" t="s">
        <v>9</v>
      </c>
      <c r="E207" s="55">
        <v>311.5</v>
      </c>
      <c r="F207" s="3">
        <v>247288.7178</v>
      </c>
      <c r="G207" s="55">
        <v>1572.9</v>
      </c>
      <c r="H207" s="3">
        <v>1250893.346</v>
      </c>
      <c r="I207" s="55">
        <v>16806.22</v>
      </c>
      <c r="J207" s="3">
        <v>13318158.617600001</v>
      </c>
      <c r="K207" s="55">
        <v>7828.84</v>
      </c>
      <c r="L207" s="3">
        <v>6197148.363400001</v>
      </c>
      <c r="M207" s="55">
        <v>3924.54</v>
      </c>
      <c r="N207" s="3">
        <v>3107837.595</v>
      </c>
      <c r="O207" s="55">
        <v>30444</v>
      </c>
      <c r="P207" s="3">
        <v>24121326.6398</v>
      </c>
      <c r="Q207" s="17"/>
      <c r="R207" s="17"/>
    </row>
    <row r="208" spans="1:18" ht="12.75">
      <c r="A208" s="63"/>
      <c r="B208" s="62" t="s">
        <v>32</v>
      </c>
      <c r="C208" s="62" t="s">
        <v>191</v>
      </c>
      <c r="D208" s="8" t="s">
        <v>33</v>
      </c>
      <c r="E208" s="55">
        <v>281.2</v>
      </c>
      <c r="F208" s="3">
        <v>894697.9945999999</v>
      </c>
      <c r="G208" s="55">
        <v>691.1</v>
      </c>
      <c r="H208" s="3">
        <v>2200297.2958</v>
      </c>
      <c r="I208" s="55">
        <v>9385.24</v>
      </c>
      <c r="J208" s="3">
        <v>29867102.905200005</v>
      </c>
      <c r="K208" s="55">
        <v>4072.6</v>
      </c>
      <c r="L208" s="3">
        <v>12960305.4156</v>
      </c>
      <c r="M208" s="55">
        <v>1569.86</v>
      </c>
      <c r="N208" s="3">
        <v>4997876.388599999</v>
      </c>
      <c r="O208" s="55">
        <v>16000</v>
      </c>
      <c r="P208" s="3">
        <v>50920279.9998</v>
      </c>
      <c r="Q208" s="17"/>
      <c r="R208" s="17"/>
    </row>
    <row r="209" spans="1:18" ht="12.75">
      <c r="A209" s="63"/>
      <c r="B209" s="62" t="s">
        <v>10</v>
      </c>
      <c r="C209" s="62" t="s">
        <v>191</v>
      </c>
      <c r="D209" s="8" t="s">
        <v>11</v>
      </c>
      <c r="E209" s="55">
        <v>48.56</v>
      </c>
      <c r="F209" s="3">
        <v>937505.2587000001</v>
      </c>
      <c r="G209" s="55">
        <v>231.41</v>
      </c>
      <c r="H209" s="3">
        <v>4480286.6497</v>
      </c>
      <c r="I209" s="55">
        <v>2782.45</v>
      </c>
      <c r="J209" s="3">
        <v>53808712.125</v>
      </c>
      <c r="K209" s="55">
        <v>1232.24</v>
      </c>
      <c r="L209" s="3">
        <v>23855330.2022</v>
      </c>
      <c r="M209" s="55">
        <v>574.34</v>
      </c>
      <c r="N209" s="3">
        <v>11121503.2843</v>
      </c>
      <c r="O209" s="55">
        <v>4869</v>
      </c>
      <c r="P209" s="3">
        <v>94203337.5199</v>
      </c>
      <c r="Q209" s="17"/>
      <c r="R209" s="17"/>
    </row>
    <row r="210" spans="1:18" s="7" customFormat="1" ht="12.75">
      <c r="A210" s="66" t="s">
        <v>76</v>
      </c>
      <c r="B210" s="67"/>
      <c r="C210" s="67"/>
      <c r="D210" s="9"/>
      <c r="E210" s="56">
        <v>12629.43</v>
      </c>
      <c r="F210" s="6">
        <v>13293473.863300001</v>
      </c>
      <c r="G210" s="56">
        <v>12435.5</v>
      </c>
      <c r="H210" s="6">
        <v>17175318.1944</v>
      </c>
      <c r="I210" s="56">
        <v>160702.42</v>
      </c>
      <c r="J210" s="6">
        <v>217258246.468</v>
      </c>
      <c r="K210" s="56">
        <v>70770.1</v>
      </c>
      <c r="L210" s="6">
        <v>97394031.6376</v>
      </c>
      <c r="M210" s="56">
        <v>19828.55</v>
      </c>
      <c r="N210" s="6">
        <v>31958186.4691</v>
      </c>
      <c r="O210" s="56">
        <v>276366</v>
      </c>
      <c r="P210" s="6">
        <v>377079256.6324</v>
      </c>
      <c r="Q210" s="17"/>
      <c r="R210" s="17"/>
    </row>
    <row r="211" spans="1:18" ht="12.75">
      <c r="A211" s="62" t="s">
        <v>77</v>
      </c>
      <c r="B211" s="62" t="s">
        <v>18</v>
      </c>
      <c r="C211" s="62" t="s">
        <v>191</v>
      </c>
      <c r="D211" s="8" t="s">
        <v>19</v>
      </c>
      <c r="E211" s="55">
        <v>1.44</v>
      </c>
      <c r="F211" s="3">
        <v>11757.6376</v>
      </c>
      <c r="G211" s="55">
        <v>137.5</v>
      </c>
      <c r="H211" s="3">
        <v>1158973.3988</v>
      </c>
      <c r="I211" s="55">
        <v>20.2</v>
      </c>
      <c r="J211" s="3">
        <v>167229.1924</v>
      </c>
      <c r="K211" s="55">
        <v>332.86</v>
      </c>
      <c r="L211" s="3">
        <v>2802927.4412000002</v>
      </c>
      <c r="M211" s="55">
        <v>0</v>
      </c>
      <c r="N211" s="3">
        <v>0</v>
      </c>
      <c r="O211" s="55">
        <v>492</v>
      </c>
      <c r="P211" s="3">
        <v>4140887.67</v>
      </c>
      <c r="Q211" s="17"/>
      <c r="R211" s="17"/>
    </row>
    <row r="212" spans="1:18" ht="12.75">
      <c r="A212" s="63"/>
      <c r="B212" s="62" t="s">
        <v>5</v>
      </c>
      <c r="C212" s="62" t="s">
        <v>6</v>
      </c>
      <c r="D212" s="8" t="s">
        <v>7</v>
      </c>
      <c r="E212" s="55">
        <v>217.1</v>
      </c>
      <c r="F212" s="3">
        <v>258946.6016</v>
      </c>
      <c r="G212" s="55">
        <v>8645.3</v>
      </c>
      <c r="H212" s="3">
        <v>9979012.6392</v>
      </c>
      <c r="I212" s="55">
        <v>1241.4</v>
      </c>
      <c r="J212" s="3">
        <v>1432816.6422</v>
      </c>
      <c r="K212" s="55">
        <v>13386.5</v>
      </c>
      <c r="L212" s="3">
        <v>15450476.8782</v>
      </c>
      <c r="M212" s="55">
        <v>235.7</v>
      </c>
      <c r="N212" s="3">
        <v>263634.65900000004</v>
      </c>
      <c r="O212" s="55">
        <v>23726</v>
      </c>
      <c r="P212" s="3">
        <v>27384887.4202</v>
      </c>
      <c r="Q212" s="17"/>
      <c r="R212" s="17"/>
    </row>
    <row r="213" spans="1:18" ht="12.75">
      <c r="A213" s="63"/>
      <c r="B213" s="63"/>
      <c r="C213" s="64" t="s">
        <v>25</v>
      </c>
      <c r="D213" s="8" t="s">
        <v>7</v>
      </c>
      <c r="E213" s="55">
        <v>18.62</v>
      </c>
      <c r="F213" s="3">
        <v>11669.082699999999</v>
      </c>
      <c r="G213" s="55">
        <v>1587.34</v>
      </c>
      <c r="H213" s="3">
        <v>989742.7904</v>
      </c>
      <c r="I213" s="55">
        <v>192.68</v>
      </c>
      <c r="J213" s="3">
        <v>120008.45869999999</v>
      </c>
      <c r="K213" s="55">
        <v>2279.46</v>
      </c>
      <c r="L213" s="3">
        <v>1422239.3738</v>
      </c>
      <c r="M213" s="55">
        <v>16.9</v>
      </c>
      <c r="N213" s="3">
        <v>10510.1944</v>
      </c>
      <c r="O213" s="55">
        <v>4095</v>
      </c>
      <c r="P213" s="3">
        <v>2554169.9</v>
      </c>
      <c r="Q213" s="17"/>
      <c r="R213" s="17"/>
    </row>
    <row r="214" spans="1:18" s="7" customFormat="1" ht="12.75">
      <c r="A214" s="63"/>
      <c r="B214" s="63"/>
      <c r="C214" s="64" t="s">
        <v>8</v>
      </c>
      <c r="D214" s="8" t="s">
        <v>7</v>
      </c>
      <c r="E214" s="55">
        <v>111.32</v>
      </c>
      <c r="F214" s="3">
        <v>37406.0303</v>
      </c>
      <c r="G214" s="55">
        <v>4351.8</v>
      </c>
      <c r="H214" s="3">
        <v>1399500.1570000001</v>
      </c>
      <c r="I214" s="55">
        <v>624.56</v>
      </c>
      <c r="J214" s="3">
        <v>200827.7381</v>
      </c>
      <c r="K214" s="55">
        <v>6736.38</v>
      </c>
      <c r="L214" s="3">
        <v>2166093.4241000004</v>
      </c>
      <c r="M214" s="55">
        <v>117.92</v>
      </c>
      <c r="N214" s="3">
        <v>36338.6305</v>
      </c>
      <c r="O214" s="55">
        <v>11941.98</v>
      </c>
      <c r="P214" s="3">
        <v>3840165.98</v>
      </c>
      <c r="Q214" s="17"/>
      <c r="R214" s="17"/>
    </row>
    <row r="215" spans="1:18" ht="12.75">
      <c r="A215" s="63"/>
      <c r="B215" s="63"/>
      <c r="C215" s="64" t="s">
        <v>21</v>
      </c>
      <c r="D215" s="8" t="s">
        <v>15</v>
      </c>
      <c r="E215" s="55">
        <v>7.14</v>
      </c>
      <c r="F215" s="3">
        <v>1541.8578</v>
      </c>
      <c r="G215" s="55">
        <v>40.34</v>
      </c>
      <c r="H215" s="3">
        <v>8719.3645</v>
      </c>
      <c r="I215" s="55">
        <v>140.1</v>
      </c>
      <c r="J215" s="3">
        <v>30278.8322</v>
      </c>
      <c r="K215" s="55">
        <v>139.46</v>
      </c>
      <c r="L215" s="3">
        <v>30139.242700000003</v>
      </c>
      <c r="M215" s="55">
        <v>9.96</v>
      </c>
      <c r="N215" s="3">
        <v>2151.8864000000003</v>
      </c>
      <c r="O215" s="55">
        <v>337</v>
      </c>
      <c r="P215" s="3">
        <v>72831.1836</v>
      </c>
      <c r="Q215" s="17"/>
      <c r="R215" s="17"/>
    </row>
    <row r="216" spans="1:18" ht="12.75">
      <c r="A216" s="63"/>
      <c r="B216" s="63"/>
      <c r="C216" s="64" t="s">
        <v>28</v>
      </c>
      <c r="D216" s="8" t="s">
        <v>9</v>
      </c>
      <c r="E216" s="55">
        <v>14.74</v>
      </c>
      <c r="F216" s="3">
        <v>11760.38</v>
      </c>
      <c r="G216" s="55">
        <v>1536.1</v>
      </c>
      <c r="H216" s="3">
        <v>1224284.7536</v>
      </c>
      <c r="I216" s="55">
        <v>273.18</v>
      </c>
      <c r="J216" s="3">
        <v>218120.0322</v>
      </c>
      <c r="K216" s="55">
        <v>2691.58</v>
      </c>
      <c r="L216" s="3">
        <v>2146491.3826</v>
      </c>
      <c r="M216" s="55">
        <v>5.4</v>
      </c>
      <c r="N216" s="3">
        <v>4284.3116</v>
      </c>
      <c r="O216" s="55">
        <v>4521</v>
      </c>
      <c r="P216" s="3">
        <v>3604940.86</v>
      </c>
      <c r="Q216" s="17"/>
      <c r="R216" s="17"/>
    </row>
    <row r="217" spans="1:18" ht="12.75">
      <c r="A217" s="63"/>
      <c r="B217" s="62" t="s">
        <v>10</v>
      </c>
      <c r="C217" s="62" t="s">
        <v>191</v>
      </c>
      <c r="D217" s="8" t="s">
        <v>11</v>
      </c>
      <c r="E217" s="55">
        <v>5.03</v>
      </c>
      <c r="F217" s="3">
        <v>98741.89700000001</v>
      </c>
      <c r="G217" s="55">
        <v>519.48</v>
      </c>
      <c r="H217" s="3">
        <v>10284845.0762</v>
      </c>
      <c r="I217" s="55">
        <v>85.33</v>
      </c>
      <c r="J217" s="3">
        <v>1690299.2908</v>
      </c>
      <c r="K217" s="55">
        <v>810.16</v>
      </c>
      <c r="L217" s="3">
        <v>16023445.846</v>
      </c>
      <c r="M217" s="55">
        <v>0</v>
      </c>
      <c r="N217" s="3">
        <v>0</v>
      </c>
      <c r="O217" s="55">
        <v>1420</v>
      </c>
      <c r="P217" s="3">
        <v>28097332.11</v>
      </c>
      <c r="Q217" s="17"/>
      <c r="R217" s="17"/>
    </row>
    <row r="218" spans="1:18" ht="12.75">
      <c r="A218" s="66" t="s">
        <v>78</v>
      </c>
      <c r="B218" s="67"/>
      <c r="C218" s="67"/>
      <c r="D218" s="9"/>
      <c r="E218" s="56">
        <v>375.39</v>
      </c>
      <c r="F218" s="6">
        <v>431823.48699999996</v>
      </c>
      <c r="G218" s="56">
        <v>16817.86</v>
      </c>
      <c r="H218" s="6">
        <v>25045078.1797</v>
      </c>
      <c r="I218" s="56">
        <v>2577.45</v>
      </c>
      <c r="J218" s="6">
        <v>3859580.1866</v>
      </c>
      <c r="K218" s="56">
        <v>26376.4</v>
      </c>
      <c r="L218" s="6">
        <v>40041813.588599995</v>
      </c>
      <c r="M218" s="56">
        <v>385.88</v>
      </c>
      <c r="N218" s="6">
        <v>316919.68189999997</v>
      </c>
      <c r="O218" s="56">
        <v>46532.98</v>
      </c>
      <c r="P218" s="6">
        <v>69695215.1238</v>
      </c>
      <c r="Q218" s="17"/>
      <c r="R218" s="17"/>
    </row>
    <row r="219" spans="1:18" ht="12.75">
      <c r="A219" s="62" t="s">
        <v>79</v>
      </c>
      <c r="B219" s="62" t="s">
        <v>18</v>
      </c>
      <c r="C219" s="62" t="s">
        <v>191</v>
      </c>
      <c r="D219" s="8" t="s">
        <v>19</v>
      </c>
      <c r="E219" s="55">
        <v>4.52</v>
      </c>
      <c r="F219" s="3">
        <v>21320.612399999998</v>
      </c>
      <c r="G219" s="55">
        <v>10.08</v>
      </c>
      <c r="H219" s="3">
        <v>47693.8349</v>
      </c>
      <c r="I219" s="55">
        <v>817.72</v>
      </c>
      <c r="J219" s="3">
        <v>4186085.2932</v>
      </c>
      <c r="K219" s="55">
        <v>1975.68</v>
      </c>
      <c r="L219" s="3">
        <v>10150578.4396</v>
      </c>
      <c r="M219" s="55">
        <v>0</v>
      </c>
      <c r="N219" s="3">
        <v>0</v>
      </c>
      <c r="O219" s="55">
        <v>2808</v>
      </c>
      <c r="P219" s="3">
        <v>14405678.180099998</v>
      </c>
      <c r="Q219" s="17"/>
      <c r="R219" s="17"/>
    </row>
    <row r="220" spans="1:18" ht="12.75">
      <c r="A220" s="63"/>
      <c r="B220" s="62" t="s">
        <v>5</v>
      </c>
      <c r="C220" s="62" t="s">
        <v>6</v>
      </c>
      <c r="D220" s="8" t="s">
        <v>7</v>
      </c>
      <c r="E220" s="55">
        <v>252.7</v>
      </c>
      <c r="F220" s="3">
        <v>301843.6459</v>
      </c>
      <c r="G220" s="55">
        <v>1016.91</v>
      </c>
      <c r="H220" s="3">
        <v>1253027.882</v>
      </c>
      <c r="I220" s="55">
        <v>22506.67</v>
      </c>
      <c r="J220" s="3">
        <v>27719024.2984</v>
      </c>
      <c r="K220" s="55">
        <v>59250.57</v>
      </c>
      <c r="L220" s="3">
        <v>72961530.8765</v>
      </c>
      <c r="M220" s="55">
        <v>266.14</v>
      </c>
      <c r="N220" s="3">
        <v>337517.85730000003</v>
      </c>
      <c r="O220" s="55">
        <v>83292.99</v>
      </c>
      <c r="P220" s="3">
        <v>102572944.56009999</v>
      </c>
      <c r="Q220" s="17"/>
      <c r="R220" s="17"/>
    </row>
    <row r="221" spans="1:18" ht="12.75">
      <c r="A221" s="63"/>
      <c r="B221" s="63"/>
      <c r="C221" s="64" t="s">
        <v>25</v>
      </c>
      <c r="D221" s="8" t="s">
        <v>7</v>
      </c>
      <c r="E221" s="55">
        <v>35.42</v>
      </c>
      <c r="F221" s="3">
        <v>22428.2488</v>
      </c>
      <c r="G221" s="55">
        <v>189.9</v>
      </c>
      <c r="H221" s="3">
        <v>119849.6046</v>
      </c>
      <c r="I221" s="55">
        <v>7788.3</v>
      </c>
      <c r="J221" s="3">
        <v>4893860.2502</v>
      </c>
      <c r="K221" s="55">
        <v>17625.66</v>
      </c>
      <c r="L221" s="3">
        <v>11074532.9696</v>
      </c>
      <c r="M221" s="55">
        <v>8.72</v>
      </c>
      <c r="N221" s="3">
        <v>5455.2968</v>
      </c>
      <c r="O221" s="55">
        <v>25648</v>
      </c>
      <c r="P221" s="3">
        <v>16116126.369999997</v>
      </c>
      <c r="Q221" s="17"/>
      <c r="R221" s="17"/>
    </row>
    <row r="222" spans="1:18" ht="12.75">
      <c r="A222" s="63"/>
      <c r="B222" s="63"/>
      <c r="C222" s="64" t="s">
        <v>8</v>
      </c>
      <c r="D222" s="8" t="s">
        <v>7</v>
      </c>
      <c r="E222" s="55">
        <v>246.82</v>
      </c>
      <c r="F222" s="3">
        <v>82284.6676</v>
      </c>
      <c r="G222" s="55">
        <v>933.93</v>
      </c>
      <c r="H222" s="3">
        <v>320987.12450000003</v>
      </c>
      <c r="I222" s="55">
        <v>20681.71</v>
      </c>
      <c r="J222" s="3">
        <v>7104435.0085</v>
      </c>
      <c r="K222" s="55">
        <v>54465.72</v>
      </c>
      <c r="L222" s="3">
        <v>18706826.7348</v>
      </c>
      <c r="M222" s="55">
        <v>228.83</v>
      </c>
      <c r="N222" s="3">
        <v>81191.5548</v>
      </c>
      <c r="O222" s="55">
        <v>76557.01</v>
      </c>
      <c r="P222" s="3">
        <v>26295725.0902</v>
      </c>
      <c r="Q222" s="17"/>
      <c r="R222" s="17"/>
    </row>
    <row r="223" spans="1:18" ht="12.75">
      <c r="A223" s="63"/>
      <c r="B223" s="63"/>
      <c r="C223" s="64" t="s">
        <v>21</v>
      </c>
      <c r="D223" s="8" t="s">
        <v>15</v>
      </c>
      <c r="E223" s="55">
        <v>15.74</v>
      </c>
      <c r="F223" s="3">
        <v>3626.141</v>
      </c>
      <c r="G223" s="55">
        <v>100.26</v>
      </c>
      <c r="H223" s="3">
        <v>23089.9939</v>
      </c>
      <c r="I223" s="55">
        <v>346.17</v>
      </c>
      <c r="J223" s="3">
        <v>79726.2886</v>
      </c>
      <c r="K223" s="55">
        <v>343.58</v>
      </c>
      <c r="L223" s="3">
        <v>79128.7228</v>
      </c>
      <c r="M223" s="55">
        <v>24.25</v>
      </c>
      <c r="N223" s="3">
        <v>5584.303199999999</v>
      </c>
      <c r="O223" s="55">
        <v>830</v>
      </c>
      <c r="P223" s="3">
        <v>191155.4495</v>
      </c>
      <c r="Q223" s="17"/>
      <c r="R223" s="17"/>
    </row>
    <row r="224" spans="1:18" s="7" customFormat="1" ht="12.75">
      <c r="A224" s="63"/>
      <c r="B224" s="63"/>
      <c r="C224" s="64" t="s">
        <v>28</v>
      </c>
      <c r="D224" s="8" t="s">
        <v>9</v>
      </c>
      <c r="E224" s="55">
        <v>51.71</v>
      </c>
      <c r="F224" s="3">
        <v>39352.1757</v>
      </c>
      <c r="G224" s="55">
        <v>147.28</v>
      </c>
      <c r="H224" s="3">
        <v>112863.0396</v>
      </c>
      <c r="I224" s="55">
        <v>7788.23</v>
      </c>
      <c r="J224" s="3">
        <v>5975820.2369</v>
      </c>
      <c r="K224" s="55">
        <v>20911.28</v>
      </c>
      <c r="L224" s="3">
        <v>16015415.1748</v>
      </c>
      <c r="M224" s="55">
        <v>6.52</v>
      </c>
      <c r="N224" s="3">
        <v>4984.5632</v>
      </c>
      <c r="O224" s="55">
        <v>28905.02</v>
      </c>
      <c r="P224" s="3">
        <v>22148435.1902</v>
      </c>
      <c r="Q224" s="17"/>
      <c r="R224" s="17"/>
    </row>
    <row r="225" spans="1:18" ht="12.75">
      <c r="A225" s="63"/>
      <c r="B225" s="62" t="s">
        <v>32</v>
      </c>
      <c r="C225" s="62" t="s">
        <v>191</v>
      </c>
      <c r="D225" s="8" t="s">
        <v>33</v>
      </c>
      <c r="E225" s="55">
        <v>65.17</v>
      </c>
      <c r="F225" s="3">
        <v>165532.9814</v>
      </c>
      <c r="G225" s="55">
        <v>177.84</v>
      </c>
      <c r="H225" s="3">
        <v>451765.23480000003</v>
      </c>
      <c r="I225" s="55">
        <v>3934.45</v>
      </c>
      <c r="J225" s="3">
        <v>9990141.7467</v>
      </c>
      <c r="K225" s="55">
        <v>10355.86</v>
      </c>
      <c r="L225" s="3">
        <v>26291509.310200002</v>
      </c>
      <c r="M225" s="55">
        <v>25.68</v>
      </c>
      <c r="N225" s="3">
        <v>65287.6869</v>
      </c>
      <c r="O225" s="55">
        <v>14559</v>
      </c>
      <c r="P225" s="3">
        <v>36964236.96</v>
      </c>
      <c r="Q225" s="17"/>
      <c r="R225" s="17"/>
    </row>
    <row r="226" spans="1:18" ht="12.75">
      <c r="A226" s="63"/>
      <c r="B226" s="62" t="s">
        <v>10</v>
      </c>
      <c r="C226" s="62" t="s">
        <v>191</v>
      </c>
      <c r="D226" s="8" t="s">
        <v>11</v>
      </c>
      <c r="E226" s="55">
        <v>14.26</v>
      </c>
      <c r="F226" s="3">
        <v>255583.6708</v>
      </c>
      <c r="G226" s="55">
        <v>47.77</v>
      </c>
      <c r="H226" s="3">
        <v>852328.3835</v>
      </c>
      <c r="I226" s="55">
        <v>1982.54</v>
      </c>
      <c r="J226" s="3">
        <v>35345833.4533</v>
      </c>
      <c r="K226" s="55">
        <v>4359.41</v>
      </c>
      <c r="L226" s="3">
        <v>77798680.2747</v>
      </c>
      <c r="M226" s="55">
        <v>3.02</v>
      </c>
      <c r="N226" s="3">
        <v>54735.227699999996</v>
      </c>
      <c r="O226" s="55">
        <v>6407</v>
      </c>
      <c r="P226" s="3">
        <v>114307161.01</v>
      </c>
      <c r="Q226" s="17"/>
      <c r="R226" s="17"/>
    </row>
    <row r="227" spans="1:18" ht="12.75">
      <c r="A227" s="66" t="s">
        <v>80</v>
      </c>
      <c r="B227" s="67"/>
      <c r="C227" s="67"/>
      <c r="D227" s="9"/>
      <c r="E227" s="56">
        <v>686.34</v>
      </c>
      <c r="F227" s="6">
        <v>891972.1436</v>
      </c>
      <c r="G227" s="56">
        <v>2623.97</v>
      </c>
      <c r="H227" s="6">
        <v>3181605.0978</v>
      </c>
      <c r="I227" s="56">
        <v>65845.79</v>
      </c>
      <c r="J227" s="6">
        <v>95294926.5758</v>
      </c>
      <c r="K227" s="56">
        <v>169287.76</v>
      </c>
      <c r="L227" s="6">
        <v>233078202.503</v>
      </c>
      <c r="M227" s="56">
        <v>563.16</v>
      </c>
      <c r="N227" s="6">
        <v>554756.4899</v>
      </c>
      <c r="O227" s="56">
        <v>239007.02</v>
      </c>
      <c r="P227" s="6">
        <v>333001462.8101</v>
      </c>
      <c r="Q227" s="17"/>
      <c r="R227" s="17"/>
    </row>
    <row r="228" spans="1:18" ht="12.75">
      <c r="A228" s="62" t="s">
        <v>81</v>
      </c>
      <c r="B228" s="62" t="s">
        <v>18</v>
      </c>
      <c r="C228" s="62" t="s">
        <v>191</v>
      </c>
      <c r="D228" s="8" t="s">
        <v>19</v>
      </c>
      <c r="E228" s="55">
        <v>11.55</v>
      </c>
      <c r="F228" s="3">
        <v>80884.9328</v>
      </c>
      <c r="G228" s="55">
        <v>167.2</v>
      </c>
      <c r="H228" s="3">
        <v>1174998.7727</v>
      </c>
      <c r="I228" s="55">
        <v>432.84</v>
      </c>
      <c r="J228" s="3">
        <v>3040184.3247</v>
      </c>
      <c r="K228" s="55">
        <v>661.4</v>
      </c>
      <c r="L228" s="3">
        <v>4643107.1097</v>
      </c>
      <c r="M228" s="55">
        <v>0</v>
      </c>
      <c r="N228" s="3">
        <v>0</v>
      </c>
      <c r="O228" s="55">
        <v>1272.99</v>
      </c>
      <c r="P228" s="3">
        <v>8939175.139899999</v>
      </c>
      <c r="Q228" s="17"/>
      <c r="R228" s="17"/>
    </row>
    <row r="229" spans="1:18" ht="12.75">
      <c r="A229" s="63"/>
      <c r="B229" s="62" t="s">
        <v>5</v>
      </c>
      <c r="C229" s="62" t="s">
        <v>6</v>
      </c>
      <c r="D229" s="8" t="s">
        <v>7</v>
      </c>
      <c r="E229" s="55">
        <v>331.48</v>
      </c>
      <c r="F229" s="3">
        <v>395500.3667</v>
      </c>
      <c r="G229" s="55">
        <v>4462.64</v>
      </c>
      <c r="H229" s="3">
        <v>5550173.4101</v>
      </c>
      <c r="I229" s="55">
        <v>12966.2</v>
      </c>
      <c r="J229" s="3">
        <v>16122447.838599999</v>
      </c>
      <c r="K229" s="55">
        <v>28337.66</v>
      </c>
      <c r="L229" s="3">
        <v>35240111.4036</v>
      </c>
      <c r="M229" s="55">
        <v>371.02</v>
      </c>
      <c r="N229" s="3">
        <v>479890.6311</v>
      </c>
      <c r="O229" s="55">
        <v>46469</v>
      </c>
      <c r="P229" s="3">
        <v>57788123.65009999</v>
      </c>
      <c r="Q229" s="17"/>
      <c r="R229" s="17"/>
    </row>
    <row r="230" spans="1:18" ht="12.75">
      <c r="A230" s="63"/>
      <c r="B230" s="63"/>
      <c r="C230" s="64" t="s">
        <v>25</v>
      </c>
      <c r="D230" s="8" t="s">
        <v>7</v>
      </c>
      <c r="E230" s="55">
        <v>94.54</v>
      </c>
      <c r="F230" s="3">
        <v>60661.520599999996</v>
      </c>
      <c r="G230" s="55">
        <v>1228.46</v>
      </c>
      <c r="H230" s="3">
        <v>785739.5687999999</v>
      </c>
      <c r="I230" s="55">
        <v>4155.74</v>
      </c>
      <c r="J230" s="3">
        <v>2656749.9548</v>
      </c>
      <c r="K230" s="55">
        <v>6481</v>
      </c>
      <c r="L230" s="3">
        <v>4143419.7963999994</v>
      </c>
      <c r="M230" s="55">
        <v>19.26</v>
      </c>
      <c r="N230" s="3">
        <v>12789.599199999999</v>
      </c>
      <c r="O230" s="55">
        <v>11979</v>
      </c>
      <c r="P230" s="3">
        <v>7659360.4398</v>
      </c>
      <c r="Q230" s="17"/>
      <c r="R230" s="17"/>
    </row>
    <row r="231" spans="1:18" ht="12.75">
      <c r="A231" s="63"/>
      <c r="B231" s="63"/>
      <c r="C231" s="64" t="s">
        <v>8</v>
      </c>
      <c r="D231" s="8" t="s">
        <v>7</v>
      </c>
      <c r="E231" s="55">
        <v>290.26</v>
      </c>
      <c r="F231" s="3">
        <v>102864.98319999999</v>
      </c>
      <c r="G231" s="55">
        <v>3440.18</v>
      </c>
      <c r="H231" s="3">
        <v>1261770.1872</v>
      </c>
      <c r="I231" s="55">
        <v>10001.04</v>
      </c>
      <c r="J231" s="3">
        <v>3667313.1858</v>
      </c>
      <c r="K231" s="55">
        <v>21848.34</v>
      </c>
      <c r="L231" s="3">
        <v>8012609.6297</v>
      </c>
      <c r="M231" s="55">
        <v>248.2</v>
      </c>
      <c r="N231" s="3">
        <v>95003.72420000001</v>
      </c>
      <c r="O231" s="55">
        <v>35828.02</v>
      </c>
      <c r="P231" s="3">
        <v>13139561.710100003</v>
      </c>
      <c r="Q231" s="17"/>
      <c r="R231" s="17"/>
    </row>
    <row r="232" spans="1:18" ht="12.75">
      <c r="A232" s="63"/>
      <c r="B232" s="63"/>
      <c r="C232" s="64" t="s">
        <v>21</v>
      </c>
      <c r="D232" s="8" t="s">
        <v>15</v>
      </c>
      <c r="E232" s="55">
        <v>20.4</v>
      </c>
      <c r="F232" s="3">
        <v>4437.5551</v>
      </c>
      <c r="G232" s="55">
        <v>135.46</v>
      </c>
      <c r="H232" s="3">
        <v>29472.379800000002</v>
      </c>
      <c r="I232" s="55">
        <v>465.42</v>
      </c>
      <c r="J232" s="3">
        <v>101268.6088</v>
      </c>
      <c r="K232" s="55">
        <v>460.29</v>
      </c>
      <c r="L232" s="3">
        <v>100150.5532</v>
      </c>
      <c r="M232" s="55">
        <v>32.43</v>
      </c>
      <c r="N232" s="3">
        <v>7057.885399999999</v>
      </c>
      <c r="O232" s="55">
        <v>1114</v>
      </c>
      <c r="P232" s="3">
        <v>242386.9823</v>
      </c>
      <c r="Q232" s="17"/>
      <c r="R232" s="17"/>
    </row>
    <row r="233" spans="1:18" ht="12.75">
      <c r="A233" s="63"/>
      <c r="B233" s="63"/>
      <c r="C233" s="64" t="s">
        <v>28</v>
      </c>
      <c r="D233" s="8" t="s">
        <v>9</v>
      </c>
      <c r="E233" s="55">
        <v>52.66</v>
      </c>
      <c r="F233" s="3">
        <v>39235.695999999996</v>
      </c>
      <c r="G233" s="55">
        <v>1644.06</v>
      </c>
      <c r="H233" s="3">
        <v>1236268.0362</v>
      </c>
      <c r="I233" s="55">
        <v>5844.84</v>
      </c>
      <c r="J233" s="3">
        <v>4411758.8226</v>
      </c>
      <c r="K233" s="55">
        <v>9080.66</v>
      </c>
      <c r="L233" s="3">
        <v>6855386.897799999</v>
      </c>
      <c r="M233" s="55">
        <v>30.78</v>
      </c>
      <c r="N233" s="3">
        <v>22954.297599999998</v>
      </c>
      <c r="O233" s="55">
        <v>16653</v>
      </c>
      <c r="P233" s="3">
        <v>12565603.7502</v>
      </c>
      <c r="Q233" s="17"/>
      <c r="R233" s="17"/>
    </row>
    <row r="234" spans="1:18" s="7" customFormat="1" ht="12.75">
      <c r="A234" s="63"/>
      <c r="B234" s="62" t="s">
        <v>10</v>
      </c>
      <c r="C234" s="62" t="s">
        <v>191</v>
      </c>
      <c r="D234" s="8" t="s">
        <v>11</v>
      </c>
      <c r="E234" s="55">
        <v>20.52</v>
      </c>
      <c r="F234" s="3">
        <v>402476.59880000004</v>
      </c>
      <c r="G234" s="55">
        <v>311.62</v>
      </c>
      <c r="H234" s="3">
        <v>6076847.501200001</v>
      </c>
      <c r="I234" s="55">
        <v>1091.54</v>
      </c>
      <c r="J234" s="3">
        <v>21242540.5863</v>
      </c>
      <c r="K234" s="55">
        <v>1610.42</v>
      </c>
      <c r="L234" s="3">
        <v>31412916.0268</v>
      </c>
      <c r="M234" s="55">
        <v>11.9</v>
      </c>
      <c r="N234" s="3">
        <v>235143.9467</v>
      </c>
      <c r="O234" s="55">
        <v>3046</v>
      </c>
      <c r="P234" s="3">
        <v>59369924.6598</v>
      </c>
      <c r="Q234" s="17"/>
      <c r="R234" s="17"/>
    </row>
    <row r="235" spans="1:18" ht="12.75">
      <c r="A235" s="66" t="s">
        <v>82</v>
      </c>
      <c r="B235" s="67"/>
      <c r="C235" s="67"/>
      <c r="D235" s="9"/>
      <c r="E235" s="56">
        <v>821.41</v>
      </c>
      <c r="F235" s="6">
        <v>1086061.6532</v>
      </c>
      <c r="G235" s="56">
        <v>11389.62</v>
      </c>
      <c r="H235" s="6">
        <v>16115269.856000002</v>
      </c>
      <c r="I235" s="56">
        <v>34957.62</v>
      </c>
      <c r="J235" s="6">
        <v>51242263.321600005</v>
      </c>
      <c r="K235" s="56">
        <v>68479.77</v>
      </c>
      <c r="L235" s="6">
        <v>90407701.4172</v>
      </c>
      <c r="M235" s="56">
        <v>713.59</v>
      </c>
      <c r="N235" s="6">
        <v>852840.0841999999</v>
      </c>
      <c r="O235" s="56">
        <v>116362.01</v>
      </c>
      <c r="P235" s="6">
        <v>159704136.3322</v>
      </c>
      <c r="Q235" s="17"/>
      <c r="R235" s="17"/>
    </row>
    <row r="236" spans="1:18" ht="12.75">
      <c r="A236" s="62" t="s">
        <v>83</v>
      </c>
      <c r="B236" s="62" t="s">
        <v>18</v>
      </c>
      <c r="C236" s="62" t="s">
        <v>191</v>
      </c>
      <c r="D236" s="8" t="s">
        <v>19</v>
      </c>
      <c r="E236" s="55">
        <v>162.52</v>
      </c>
      <c r="F236" s="3">
        <v>1254460.2851</v>
      </c>
      <c r="G236" s="55">
        <v>83.18</v>
      </c>
      <c r="H236" s="3">
        <v>640455.8767</v>
      </c>
      <c r="I236" s="55">
        <v>21.88</v>
      </c>
      <c r="J236" s="3">
        <v>163368.6516</v>
      </c>
      <c r="K236" s="55">
        <v>1790</v>
      </c>
      <c r="L236" s="3">
        <v>13825656.711199999</v>
      </c>
      <c r="M236" s="55">
        <v>1.44</v>
      </c>
      <c r="N236" s="3">
        <v>10557.2253</v>
      </c>
      <c r="O236" s="55">
        <v>2059.02</v>
      </c>
      <c r="P236" s="3">
        <v>15894498.7499</v>
      </c>
      <c r="Q236" s="17"/>
      <c r="R236" s="17"/>
    </row>
    <row r="237" spans="1:18" ht="12.75">
      <c r="A237" s="63"/>
      <c r="B237" s="62" t="s">
        <v>5</v>
      </c>
      <c r="C237" s="62" t="s">
        <v>6</v>
      </c>
      <c r="D237" s="8" t="s">
        <v>7</v>
      </c>
      <c r="E237" s="55">
        <v>745.88</v>
      </c>
      <c r="F237" s="3">
        <v>837901.9188000001</v>
      </c>
      <c r="G237" s="55">
        <v>3283.72</v>
      </c>
      <c r="H237" s="3">
        <v>3914868.1421</v>
      </c>
      <c r="I237" s="55">
        <v>1596.56</v>
      </c>
      <c r="J237" s="3">
        <v>1903122.8704</v>
      </c>
      <c r="K237" s="55">
        <v>39082.3</v>
      </c>
      <c r="L237" s="3">
        <v>46592650.9014</v>
      </c>
      <c r="M237" s="55">
        <v>704.56</v>
      </c>
      <c r="N237" s="3">
        <v>891170.9073</v>
      </c>
      <c r="O237" s="55">
        <v>45413.02</v>
      </c>
      <c r="P237" s="3">
        <v>54139714.74000001</v>
      </c>
      <c r="Q237" s="17"/>
      <c r="R237" s="17"/>
    </row>
    <row r="238" spans="1:18" ht="12.75">
      <c r="A238" s="63"/>
      <c r="B238" s="63"/>
      <c r="C238" s="64" t="s">
        <v>25</v>
      </c>
      <c r="D238" s="8" t="s">
        <v>7</v>
      </c>
      <c r="E238" s="55">
        <v>318.07</v>
      </c>
      <c r="F238" s="3">
        <v>211633.74199999997</v>
      </c>
      <c r="G238" s="55">
        <v>677.88</v>
      </c>
      <c r="H238" s="3">
        <v>448774.35730000003</v>
      </c>
      <c r="I238" s="55">
        <v>333.05</v>
      </c>
      <c r="J238" s="3">
        <v>220331.9189</v>
      </c>
      <c r="K238" s="55">
        <v>9352.82</v>
      </c>
      <c r="L238" s="3">
        <v>6182357.7385</v>
      </c>
      <c r="M238" s="55">
        <v>4.18</v>
      </c>
      <c r="N238" s="3">
        <v>2759.3033</v>
      </c>
      <c r="O238" s="55">
        <v>10686</v>
      </c>
      <c r="P238" s="3">
        <v>7065857.0600000005</v>
      </c>
      <c r="Q238" s="17"/>
      <c r="R238" s="17"/>
    </row>
    <row r="239" spans="1:18" ht="12.75">
      <c r="A239" s="63"/>
      <c r="B239" s="63"/>
      <c r="C239" s="64" t="s">
        <v>8</v>
      </c>
      <c r="D239" s="8" t="s">
        <v>7</v>
      </c>
      <c r="E239" s="55">
        <v>585.94</v>
      </c>
      <c r="F239" s="3">
        <v>185357.3642</v>
      </c>
      <c r="G239" s="55">
        <v>2542.15</v>
      </c>
      <c r="H239" s="3">
        <v>861629.7985</v>
      </c>
      <c r="I239" s="55">
        <v>1235.85</v>
      </c>
      <c r="J239" s="3">
        <v>418792.6971</v>
      </c>
      <c r="K239" s="55">
        <v>30253.92</v>
      </c>
      <c r="L239" s="3">
        <v>10253703.0468</v>
      </c>
      <c r="M239" s="55">
        <v>538.15</v>
      </c>
      <c r="N239" s="3">
        <v>195629.08330000003</v>
      </c>
      <c r="O239" s="55">
        <v>35156.01</v>
      </c>
      <c r="P239" s="3">
        <v>11915111.9899</v>
      </c>
      <c r="Q239" s="17"/>
      <c r="R239" s="17"/>
    </row>
    <row r="240" spans="1:18" ht="12.75">
      <c r="A240" s="63"/>
      <c r="B240" s="63"/>
      <c r="C240" s="64" t="s">
        <v>21</v>
      </c>
      <c r="D240" s="8" t="s">
        <v>15</v>
      </c>
      <c r="E240" s="55">
        <v>0</v>
      </c>
      <c r="F240" s="3">
        <v>0</v>
      </c>
      <c r="G240" s="55">
        <v>24</v>
      </c>
      <c r="H240" s="3">
        <v>5191.98</v>
      </c>
      <c r="I240" s="55">
        <v>0</v>
      </c>
      <c r="J240" s="3">
        <v>0</v>
      </c>
      <c r="K240" s="55">
        <v>879</v>
      </c>
      <c r="L240" s="3">
        <v>190066.16</v>
      </c>
      <c r="M240" s="55">
        <v>0</v>
      </c>
      <c r="N240" s="3">
        <v>0</v>
      </c>
      <c r="O240" s="55">
        <v>903</v>
      </c>
      <c r="P240" s="3">
        <v>195258.14</v>
      </c>
      <c r="Q240" s="17"/>
      <c r="R240" s="17"/>
    </row>
    <row r="241" spans="1:18" ht="12.75">
      <c r="A241" s="63"/>
      <c r="B241" s="63"/>
      <c r="C241" s="64" t="s">
        <v>28</v>
      </c>
      <c r="D241" s="8" t="s">
        <v>9</v>
      </c>
      <c r="E241" s="55">
        <v>550.04</v>
      </c>
      <c r="F241" s="3">
        <v>408853.6652</v>
      </c>
      <c r="G241" s="55">
        <v>845.46</v>
      </c>
      <c r="H241" s="3">
        <v>626687.9042</v>
      </c>
      <c r="I241" s="55">
        <v>317.26</v>
      </c>
      <c r="J241" s="3">
        <v>235489.7642</v>
      </c>
      <c r="K241" s="55">
        <v>12227</v>
      </c>
      <c r="L241" s="3">
        <v>9060914.4776</v>
      </c>
      <c r="M241" s="55">
        <v>8.28</v>
      </c>
      <c r="N241" s="3">
        <v>6146.8688</v>
      </c>
      <c r="O241" s="55">
        <v>13948.04</v>
      </c>
      <c r="P241" s="3">
        <v>10338092.68</v>
      </c>
      <c r="Q241" s="17"/>
      <c r="R241" s="17"/>
    </row>
    <row r="242" spans="1:18" s="7" customFormat="1" ht="12.75">
      <c r="A242" s="63"/>
      <c r="B242" s="62" t="s">
        <v>10</v>
      </c>
      <c r="C242" s="62" t="s">
        <v>191</v>
      </c>
      <c r="D242" s="8" t="s">
        <v>11</v>
      </c>
      <c r="E242" s="55">
        <v>84.38</v>
      </c>
      <c r="F242" s="3">
        <v>1600861.5302</v>
      </c>
      <c r="G242" s="55">
        <v>186.1</v>
      </c>
      <c r="H242" s="3">
        <v>3530195.7533</v>
      </c>
      <c r="I242" s="55">
        <v>61.88</v>
      </c>
      <c r="J242" s="3">
        <v>1174921.0912</v>
      </c>
      <c r="K242" s="55">
        <v>1955.78</v>
      </c>
      <c r="L242" s="3">
        <v>37191206.576000005</v>
      </c>
      <c r="M242" s="55">
        <v>0.88</v>
      </c>
      <c r="N242" s="3">
        <v>16027.0193</v>
      </c>
      <c r="O242" s="55">
        <v>2289.02</v>
      </c>
      <c r="P242" s="3">
        <v>43513211.97</v>
      </c>
      <c r="Q242" s="17"/>
      <c r="R242" s="17"/>
    </row>
    <row r="243" spans="1:18" ht="12.75">
      <c r="A243" s="66" t="s">
        <v>84</v>
      </c>
      <c r="B243" s="67"/>
      <c r="C243" s="67"/>
      <c r="D243" s="9"/>
      <c r="E243" s="56">
        <v>2446.83</v>
      </c>
      <c r="F243" s="6">
        <v>4499068.5055</v>
      </c>
      <c r="G243" s="56">
        <v>7642.49</v>
      </c>
      <c r="H243" s="6">
        <v>10027803.8121</v>
      </c>
      <c r="I243" s="56">
        <v>3566.48</v>
      </c>
      <c r="J243" s="6">
        <v>4116026.9934000005</v>
      </c>
      <c r="K243" s="56">
        <v>95540.82</v>
      </c>
      <c r="L243" s="6">
        <v>123296555.61150001</v>
      </c>
      <c r="M243" s="56">
        <v>1257.49</v>
      </c>
      <c r="N243" s="6">
        <v>1122290.4073</v>
      </c>
      <c r="O243" s="56">
        <v>110454.11</v>
      </c>
      <c r="P243" s="6">
        <v>143061745.3298</v>
      </c>
      <c r="Q243" s="17"/>
      <c r="R243" s="17"/>
    </row>
    <row r="244" spans="1:18" ht="12.75">
      <c r="A244" s="62" t="s">
        <v>85</v>
      </c>
      <c r="B244" s="62" t="s">
        <v>18</v>
      </c>
      <c r="C244" s="62" t="s">
        <v>191</v>
      </c>
      <c r="D244" s="8" t="s">
        <v>19</v>
      </c>
      <c r="E244" s="55">
        <v>35.38</v>
      </c>
      <c r="F244" s="3">
        <v>382350.3342</v>
      </c>
      <c r="G244" s="55">
        <v>270.52</v>
      </c>
      <c r="H244" s="3">
        <v>2923547.6155</v>
      </c>
      <c r="I244" s="55">
        <v>832.45</v>
      </c>
      <c r="J244" s="3">
        <v>8989210.2202</v>
      </c>
      <c r="K244" s="55">
        <v>857.64</v>
      </c>
      <c r="L244" s="3">
        <v>9257749.850200001</v>
      </c>
      <c r="M244" s="55">
        <v>0</v>
      </c>
      <c r="N244" s="3">
        <v>0</v>
      </c>
      <c r="O244" s="55">
        <v>1995.99</v>
      </c>
      <c r="P244" s="3">
        <v>21552858.0201</v>
      </c>
      <c r="Q244" s="17"/>
      <c r="R244" s="17"/>
    </row>
    <row r="245" spans="1:18" ht="12.75">
      <c r="A245" s="63"/>
      <c r="B245" s="62" t="s">
        <v>5</v>
      </c>
      <c r="C245" s="62" t="s">
        <v>6</v>
      </c>
      <c r="D245" s="8" t="s">
        <v>7</v>
      </c>
      <c r="E245" s="55">
        <v>769.84</v>
      </c>
      <c r="F245" s="3">
        <v>909153.6664</v>
      </c>
      <c r="G245" s="55">
        <v>11477.86</v>
      </c>
      <c r="H245" s="3">
        <v>14128586.761300001</v>
      </c>
      <c r="I245" s="55">
        <v>23166.16</v>
      </c>
      <c r="J245" s="3">
        <v>28508606.604700003</v>
      </c>
      <c r="K245" s="55">
        <v>36362.44</v>
      </c>
      <c r="L245" s="3">
        <v>44750680.4941</v>
      </c>
      <c r="M245" s="55">
        <v>845.7</v>
      </c>
      <c r="N245" s="3">
        <v>1080011.5935</v>
      </c>
      <c r="O245" s="55">
        <v>72622</v>
      </c>
      <c r="P245" s="3">
        <v>89377039.12</v>
      </c>
      <c r="Q245" s="17"/>
      <c r="R245" s="17"/>
    </row>
    <row r="246" spans="1:18" ht="12.75">
      <c r="A246" s="63"/>
      <c r="B246" s="63"/>
      <c r="C246" s="64" t="s">
        <v>25</v>
      </c>
      <c r="D246" s="8" t="s">
        <v>7</v>
      </c>
      <c r="E246" s="55">
        <v>236.22</v>
      </c>
      <c r="F246" s="3">
        <v>161834.1791</v>
      </c>
      <c r="G246" s="55">
        <v>2143.55</v>
      </c>
      <c r="H246" s="3">
        <v>1467188.127</v>
      </c>
      <c r="I246" s="55">
        <v>5419.13</v>
      </c>
      <c r="J246" s="3">
        <v>3695487.4853</v>
      </c>
      <c r="K246" s="55">
        <v>6725.67</v>
      </c>
      <c r="L246" s="3">
        <v>4607153.658499999</v>
      </c>
      <c r="M246" s="55">
        <v>25.44</v>
      </c>
      <c r="N246" s="3">
        <v>17494.56</v>
      </c>
      <c r="O246" s="55">
        <v>14550.01</v>
      </c>
      <c r="P246" s="3">
        <v>9949158.0099</v>
      </c>
      <c r="Q246" s="17"/>
      <c r="R246" s="17"/>
    </row>
    <row r="247" spans="1:18" ht="12.75">
      <c r="A247" s="63"/>
      <c r="B247" s="63"/>
      <c r="C247" s="64" t="s">
        <v>8</v>
      </c>
      <c r="D247" s="8" t="s">
        <v>7</v>
      </c>
      <c r="E247" s="55">
        <v>504.63</v>
      </c>
      <c r="F247" s="3">
        <v>178535.97350000002</v>
      </c>
      <c r="G247" s="55">
        <v>6987.95</v>
      </c>
      <c r="H247" s="3">
        <v>2571078.6306999996</v>
      </c>
      <c r="I247" s="55">
        <v>14111.78</v>
      </c>
      <c r="J247" s="3">
        <v>5190760.4463</v>
      </c>
      <c r="K247" s="55">
        <v>22148.84</v>
      </c>
      <c r="L247" s="3">
        <v>8147540.2058</v>
      </c>
      <c r="M247" s="55">
        <v>477.79</v>
      </c>
      <c r="N247" s="3">
        <v>183004.0136</v>
      </c>
      <c r="O247" s="55">
        <v>44230.99</v>
      </c>
      <c r="P247" s="3">
        <v>16270919.269899998</v>
      </c>
      <c r="Q247" s="17"/>
      <c r="R247" s="17"/>
    </row>
    <row r="248" spans="1:18" ht="12.75">
      <c r="A248" s="63"/>
      <c r="B248" s="63"/>
      <c r="C248" s="64" t="s">
        <v>21</v>
      </c>
      <c r="D248" s="8" t="s">
        <v>15</v>
      </c>
      <c r="E248" s="55">
        <v>20.06</v>
      </c>
      <c r="F248" s="3">
        <v>4336.602</v>
      </c>
      <c r="G248" s="55">
        <v>131.28</v>
      </c>
      <c r="H248" s="3">
        <v>28380.5535</v>
      </c>
      <c r="I248" s="55">
        <v>448.92</v>
      </c>
      <c r="J248" s="3">
        <v>97052.6797</v>
      </c>
      <c r="K248" s="55">
        <v>445.85</v>
      </c>
      <c r="L248" s="3">
        <v>96389.0774</v>
      </c>
      <c r="M248" s="55">
        <v>31.91</v>
      </c>
      <c r="N248" s="3">
        <v>6897.989</v>
      </c>
      <c r="O248" s="55">
        <v>1078.02</v>
      </c>
      <c r="P248" s="3">
        <v>233056.90159999998</v>
      </c>
      <c r="Q248" s="17"/>
      <c r="R248" s="17"/>
    </row>
    <row r="249" spans="1:18" ht="12.75">
      <c r="A249" s="63"/>
      <c r="B249" s="63"/>
      <c r="C249" s="64" t="s">
        <v>28</v>
      </c>
      <c r="D249" s="8" t="s">
        <v>9</v>
      </c>
      <c r="E249" s="55">
        <v>355.68</v>
      </c>
      <c r="F249" s="3">
        <v>274793.6114</v>
      </c>
      <c r="G249" s="55">
        <v>2654.96</v>
      </c>
      <c r="H249" s="3">
        <v>2057327.1326000001</v>
      </c>
      <c r="I249" s="55">
        <v>6368.44</v>
      </c>
      <c r="J249" s="3">
        <v>4922462.8954</v>
      </c>
      <c r="K249" s="55">
        <v>7306.2</v>
      </c>
      <c r="L249" s="3">
        <v>5644460.0166</v>
      </c>
      <c r="M249" s="55">
        <v>29.72</v>
      </c>
      <c r="N249" s="3">
        <v>22924.424000000003</v>
      </c>
      <c r="O249" s="55">
        <v>16715</v>
      </c>
      <c r="P249" s="3">
        <v>12921968.08</v>
      </c>
      <c r="Q249" s="17"/>
      <c r="R249" s="17"/>
    </row>
    <row r="250" spans="1:18" ht="12.75">
      <c r="A250" s="63"/>
      <c r="B250" s="62" t="s">
        <v>32</v>
      </c>
      <c r="C250" s="62" t="s">
        <v>191</v>
      </c>
      <c r="D250" s="8" t="s">
        <v>33</v>
      </c>
      <c r="E250" s="55">
        <v>144.91</v>
      </c>
      <c r="F250" s="3">
        <v>377097.35289999994</v>
      </c>
      <c r="G250" s="55">
        <v>1369.49</v>
      </c>
      <c r="H250" s="3">
        <v>3564137.4184</v>
      </c>
      <c r="I250" s="55">
        <v>2765.74</v>
      </c>
      <c r="J250" s="3">
        <v>7196675.751799999</v>
      </c>
      <c r="K250" s="55">
        <v>4341.36</v>
      </c>
      <c r="L250" s="3">
        <v>11297056.3059</v>
      </c>
      <c r="M250" s="55">
        <v>47.5</v>
      </c>
      <c r="N250" s="3">
        <v>123696.631</v>
      </c>
      <c r="O250" s="55">
        <v>8669</v>
      </c>
      <c r="P250" s="3">
        <v>22558663.46</v>
      </c>
      <c r="Q250" s="17"/>
      <c r="R250" s="17"/>
    </row>
    <row r="251" spans="1:18" ht="12.75">
      <c r="A251" s="66" t="s">
        <v>86</v>
      </c>
      <c r="B251" s="67"/>
      <c r="C251" s="67"/>
      <c r="D251" s="9"/>
      <c r="E251" s="56">
        <v>2066.72</v>
      </c>
      <c r="F251" s="6">
        <v>2288101.7195</v>
      </c>
      <c r="G251" s="56">
        <v>25035.61</v>
      </c>
      <c r="H251" s="6">
        <v>26740246.239</v>
      </c>
      <c r="I251" s="56">
        <v>53112.62</v>
      </c>
      <c r="J251" s="6">
        <v>58600256.083399996</v>
      </c>
      <c r="K251" s="56">
        <v>78188</v>
      </c>
      <c r="L251" s="6">
        <v>83801029.6085</v>
      </c>
      <c r="M251" s="56">
        <v>1458.06</v>
      </c>
      <c r="N251" s="6">
        <v>1434029.2111</v>
      </c>
      <c r="O251" s="56">
        <v>159861.01</v>
      </c>
      <c r="P251" s="6">
        <v>172863662.86150002</v>
      </c>
      <c r="Q251" s="17"/>
      <c r="R251" s="17"/>
    </row>
    <row r="252" spans="1:18" ht="12.75">
      <c r="A252" s="62" t="s">
        <v>87</v>
      </c>
      <c r="B252" s="62" t="s">
        <v>18</v>
      </c>
      <c r="C252" s="62" t="s">
        <v>191</v>
      </c>
      <c r="D252" s="8" t="s">
        <v>19</v>
      </c>
      <c r="E252" s="55">
        <v>46.22</v>
      </c>
      <c r="F252" s="3">
        <v>342709.2177</v>
      </c>
      <c r="G252" s="55">
        <v>708.4</v>
      </c>
      <c r="H252" s="3">
        <v>5181384.8443</v>
      </c>
      <c r="I252" s="55">
        <v>442.98</v>
      </c>
      <c r="J252" s="3">
        <v>3232922.1376000005</v>
      </c>
      <c r="K252" s="55">
        <v>1751.02</v>
      </c>
      <c r="L252" s="3">
        <v>12831444.500400001</v>
      </c>
      <c r="M252" s="55">
        <v>8.36</v>
      </c>
      <c r="N252" s="3">
        <v>68446.06</v>
      </c>
      <c r="O252" s="55">
        <v>2956.98</v>
      </c>
      <c r="P252" s="3">
        <v>21656906.76</v>
      </c>
      <c r="Q252" s="17"/>
      <c r="R252" s="17"/>
    </row>
    <row r="253" spans="1:18" s="7" customFormat="1" ht="12.75">
      <c r="A253" s="63"/>
      <c r="B253" s="62" t="s">
        <v>5</v>
      </c>
      <c r="C253" s="62" t="s">
        <v>6</v>
      </c>
      <c r="D253" s="8" t="s">
        <v>7</v>
      </c>
      <c r="E253" s="55">
        <v>1535.44</v>
      </c>
      <c r="F253" s="3">
        <v>1845714.0336000002</v>
      </c>
      <c r="G253" s="55">
        <v>31631.76</v>
      </c>
      <c r="H253" s="3">
        <v>38703308.3381</v>
      </c>
      <c r="I253" s="55">
        <v>11982.28</v>
      </c>
      <c r="J253" s="3">
        <v>14676001.7186</v>
      </c>
      <c r="K253" s="55">
        <v>78275.82</v>
      </c>
      <c r="L253" s="3">
        <v>95722288.65550001</v>
      </c>
      <c r="M253" s="55">
        <v>1526.7</v>
      </c>
      <c r="N253" s="3">
        <v>1906313.1341</v>
      </c>
      <c r="O253" s="55">
        <v>124952</v>
      </c>
      <c r="P253" s="3">
        <v>152853625.8799</v>
      </c>
      <c r="Q253" s="17"/>
      <c r="R253" s="17"/>
    </row>
    <row r="254" spans="1:18" ht="12.75">
      <c r="A254" s="63"/>
      <c r="B254" s="63"/>
      <c r="C254" s="64" t="s">
        <v>25</v>
      </c>
      <c r="D254" s="8" t="s">
        <v>7</v>
      </c>
      <c r="E254" s="55">
        <v>592.37</v>
      </c>
      <c r="F254" s="3">
        <v>370806.7382</v>
      </c>
      <c r="G254" s="55">
        <v>10330.32</v>
      </c>
      <c r="H254" s="3">
        <v>6454410.5701</v>
      </c>
      <c r="I254" s="55">
        <v>5369.72</v>
      </c>
      <c r="J254" s="3">
        <v>3354597.4099</v>
      </c>
      <c r="K254" s="55">
        <v>17614.03</v>
      </c>
      <c r="L254" s="3">
        <v>11011921.3347</v>
      </c>
      <c r="M254" s="55">
        <v>226.57</v>
      </c>
      <c r="N254" s="3">
        <v>141658.7371</v>
      </c>
      <c r="O254" s="55">
        <v>34133.01</v>
      </c>
      <c r="P254" s="3">
        <v>21333394.79</v>
      </c>
      <c r="Q254" s="17"/>
      <c r="R254" s="17"/>
    </row>
    <row r="255" spans="1:18" ht="12.75">
      <c r="A255" s="63"/>
      <c r="B255" s="63"/>
      <c r="C255" s="64" t="s">
        <v>8</v>
      </c>
      <c r="D255" s="8" t="s">
        <v>7</v>
      </c>
      <c r="E255" s="55">
        <v>976.07</v>
      </c>
      <c r="F255" s="3">
        <v>354341.7799</v>
      </c>
      <c r="G255" s="55">
        <v>20044.99</v>
      </c>
      <c r="H255" s="3">
        <v>7452922.890699999</v>
      </c>
      <c r="I255" s="55">
        <v>7591.71</v>
      </c>
      <c r="J255" s="3">
        <v>2826561.0238</v>
      </c>
      <c r="K255" s="55">
        <v>49610.52</v>
      </c>
      <c r="L255" s="3">
        <v>18432036.3416</v>
      </c>
      <c r="M255" s="55">
        <v>962.71</v>
      </c>
      <c r="N255" s="3">
        <v>367853.9241</v>
      </c>
      <c r="O255" s="55">
        <v>79186</v>
      </c>
      <c r="P255" s="3">
        <v>29433715.9601</v>
      </c>
      <c r="Q255" s="17"/>
      <c r="R255" s="17"/>
    </row>
    <row r="256" spans="1:18" ht="12.75">
      <c r="A256" s="63"/>
      <c r="B256" s="63"/>
      <c r="C256" s="64" t="s">
        <v>21</v>
      </c>
      <c r="D256" s="8" t="s">
        <v>15</v>
      </c>
      <c r="E256" s="55">
        <v>4.64</v>
      </c>
      <c r="F256" s="3">
        <v>1153.013</v>
      </c>
      <c r="G256" s="55">
        <v>35.08</v>
      </c>
      <c r="H256" s="3">
        <v>8730.7725</v>
      </c>
      <c r="I256" s="55">
        <v>118.84</v>
      </c>
      <c r="J256" s="3">
        <v>29580.8019</v>
      </c>
      <c r="K256" s="55">
        <v>116.29</v>
      </c>
      <c r="L256" s="3">
        <v>28948.5583</v>
      </c>
      <c r="M256" s="55">
        <v>8.17</v>
      </c>
      <c r="N256" s="3">
        <v>2031.5178999999998</v>
      </c>
      <c r="O256" s="55">
        <v>283.02</v>
      </c>
      <c r="P256" s="3">
        <v>70444.6636</v>
      </c>
      <c r="Q256" s="17"/>
      <c r="R256" s="17"/>
    </row>
    <row r="257" spans="1:18" ht="12.75">
      <c r="A257" s="63"/>
      <c r="B257" s="63"/>
      <c r="C257" s="64" t="s">
        <v>28</v>
      </c>
      <c r="D257" s="8" t="s">
        <v>9</v>
      </c>
      <c r="E257" s="55">
        <v>679.8</v>
      </c>
      <c r="F257" s="3">
        <v>497626.8456</v>
      </c>
      <c r="G257" s="55">
        <v>8920.68</v>
      </c>
      <c r="H257" s="3">
        <v>6561117.6162</v>
      </c>
      <c r="I257" s="55">
        <v>4322.88</v>
      </c>
      <c r="J257" s="3">
        <v>3164729.8018</v>
      </c>
      <c r="K257" s="55">
        <v>18592.98</v>
      </c>
      <c r="L257" s="3">
        <v>13638475.090599999</v>
      </c>
      <c r="M257" s="55">
        <v>211.66</v>
      </c>
      <c r="N257" s="3">
        <v>155232.3756</v>
      </c>
      <c r="O257" s="55">
        <v>32728</v>
      </c>
      <c r="P257" s="3">
        <v>24017181.7298</v>
      </c>
      <c r="Q257" s="17"/>
      <c r="R257" s="17"/>
    </row>
    <row r="258" spans="1:18" ht="12.75">
      <c r="A258" s="63"/>
      <c r="B258" s="62" t="s">
        <v>32</v>
      </c>
      <c r="C258" s="62" t="s">
        <v>191</v>
      </c>
      <c r="D258" s="8" t="s">
        <v>33</v>
      </c>
      <c r="E258" s="55">
        <v>235.18</v>
      </c>
      <c r="F258" s="3">
        <v>615524.44</v>
      </c>
      <c r="G258" s="55">
        <v>3825.78</v>
      </c>
      <c r="H258" s="3">
        <v>9995815.502799999</v>
      </c>
      <c r="I258" s="55">
        <v>1400.22</v>
      </c>
      <c r="J258" s="3">
        <v>3661971.409</v>
      </c>
      <c r="K258" s="55">
        <v>9118.6</v>
      </c>
      <c r="L258" s="3">
        <v>23813180.0366</v>
      </c>
      <c r="M258" s="55">
        <v>124.22</v>
      </c>
      <c r="N258" s="3">
        <v>324698.69159999996</v>
      </c>
      <c r="O258" s="55">
        <v>14704</v>
      </c>
      <c r="P258" s="3">
        <v>38411190.080000006</v>
      </c>
      <c r="Q258" s="17"/>
      <c r="R258" s="17"/>
    </row>
    <row r="259" spans="1:18" ht="12.75">
      <c r="A259" s="63"/>
      <c r="B259" s="62" t="s">
        <v>10</v>
      </c>
      <c r="C259" s="62" t="s">
        <v>191</v>
      </c>
      <c r="D259" s="8" t="s">
        <v>11</v>
      </c>
      <c r="E259" s="55">
        <v>146.5</v>
      </c>
      <c r="F259" s="3">
        <v>3038155.1998</v>
      </c>
      <c r="G259" s="55">
        <v>1463.07</v>
      </c>
      <c r="H259" s="3">
        <v>30256084.1096</v>
      </c>
      <c r="I259" s="55">
        <v>1577.23</v>
      </c>
      <c r="J259" s="3">
        <v>32619194.151</v>
      </c>
      <c r="K259" s="55">
        <v>3775.08</v>
      </c>
      <c r="L259" s="3">
        <v>78110480.02070001</v>
      </c>
      <c r="M259" s="55">
        <v>56.11</v>
      </c>
      <c r="N259" s="3">
        <v>1163940.7291</v>
      </c>
      <c r="O259" s="55">
        <v>7017.99</v>
      </c>
      <c r="P259" s="3">
        <v>145187854.2102</v>
      </c>
      <c r="Q259" s="17"/>
      <c r="R259" s="17"/>
    </row>
    <row r="260" spans="1:18" ht="12.75">
      <c r="A260" s="66" t="s">
        <v>88</v>
      </c>
      <c r="B260" s="67"/>
      <c r="C260" s="67"/>
      <c r="D260" s="9"/>
      <c r="E260" s="56">
        <v>4216.22</v>
      </c>
      <c r="F260" s="6">
        <v>7066031.267800001</v>
      </c>
      <c r="G260" s="56">
        <v>76960.08</v>
      </c>
      <c r="H260" s="6">
        <v>104613774.6443</v>
      </c>
      <c r="I260" s="56">
        <v>32805.86</v>
      </c>
      <c r="J260" s="6">
        <v>63565558.453600004</v>
      </c>
      <c r="K260" s="56">
        <v>178854.34</v>
      </c>
      <c r="L260" s="6">
        <v>253588774.5384</v>
      </c>
      <c r="M260" s="56">
        <v>3124.5</v>
      </c>
      <c r="N260" s="6">
        <v>4130175.1695</v>
      </c>
      <c r="O260" s="56">
        <v>295961</v>
      </c>
      <c r="P260" s="6">
        <v>432964314.07359993</v>
      </c>
      <c r="Q260" s="17"/>
      <c r="R260" s="17"/>
    </row>
    <row r="261" spans="1:18" s="7" customFormat="1" ht="12.75">
      <c r="A261" s="62" t="s">
        <v>89</v>
      </c>
      <c r="B261" s="62" t="s">
        <v>18</v>
      </c>
      <c r="C261" s="62" t="s">
        <v>191</v>
      </c>
      <c r="D261" s="8" t="s">
        <v>19</v>
      </c>
      <c r="E261" s="55">
        <v>42.92</v>
      </c>
      <c r="F261" s="3">
        <v>1114329.6662</v>
      </c>
      <c r="G261" s="55">
        <v>317.02</v>
      </c>
      <c r="H261" s="3">
        <v>8425575.9839</v>
      </c>
      <c r="I261" s="55">
        <v>872.54</v>
      </c>
      <c r="J261" s="3">
        <v>23231149.6492</v>
      </c>
      <c r="K261" s="55">
        <v>697.5</v>
      </c>
      <c r="L261" s="3">
        <v>18517450.6002</v>
      </c>
      <c r="M261" s="55">
        <v>82</v>
      </c>
      <c r="N261" s="3">
        <v>2156965.8106000004</v>
      </c>
      <c r="O261" s="55">
        <v>2011.98</v>
      </c>
      <c r="P261" s="3">
        <v>53445471.710099995</v>
      </c>
      <c r="Q261" s="17"/>
      <c r="R261" s="17"/>
    </row>
    <row r="262" spans="1:18" ht="12.75">
      <c r="A262" s="63"/>
      <c r="B262" s="62" t="s">
        <v>5</v>
      </c>
      <c r="C262" s="62" t="s">
        <v>6</v>
      </c>
      <c r="D262" s="8" t="s">
        <v>7</v>
      </c>
      <c r="E262" s="55">
        <v>29.06</v>
      </c>
      <c r="F262" s="3">
        <v>97202.36159999999</v>
      </c>
      <c r="G262" s="55">
        <v>454.45</v>
      </c>
      <c r="H262" s="3">
        <v>1528249.2138999999</v>
      </c>
      <c r="I262" s="55">
        <v>1389.22</v>
      </c>
      <c r="J262" s="3">
        <v>4654307.9176</v>
      </c>
      <c r="K262" s="55">
        <v>1443.34</v>
      </c>
      <c r="L262" s="3">
        <v>4851998.5882</v>
      </c>
      <c r="M262" s="55">
        <v>59.94</v>
      </c>
      <c r="N262" s="3">
        <v>199971.9387</v>
      </c>
      <c r="O262" s="55">
        <v>3376.01</v>
      </c>
      <c r="P262" s="3">
        <v>11331730.020000001</v>
      </c>
      <c r="Q262" s="17"/>
      <c r="R262" s="17"/>
    </row>
    <row r="263" spans="1:18" ht="12.75">
      <c r="A263" s="63"/>
      <c r="B263" s="63"/>
      <c r="C263" s="64" t="s">
        <v>25</v>
      </c>
      <c r="D263" s="8" t="s">
        <v>7</v>
      </c>
      <c r="E263" s="55">
        <v>31.54</v>
      </c>
      <c r="F263" s="3">
        <v>36740.155</v>
      </c>
      <c r="G263" s="55">
        <v>153.76</v>
      </c>
      <c r="H263" s="3">
        <v>179956.6788</v>
      </c>
      <c r="I263" s="55">
        <v>369.64</v>
      </c>
      <c r="J263" s="3">
        <v>430369.548</v>
      </c>
      <c r="K263" s="55">
        <v>498.78</v>
      </c>
      <c r="L263" s="3">
        <v>582199.6521999999</v>
      </c>
      <c r="M263" s="55">
        <v>26.28</v>
      </c>
      <c r="N263" s="3">
        <v>30671.906</v>
      </c>
      <c r="O263" s="55">
        <v>1080</v>
      </c>
      <c r="P263" s="3">
        <v>1259937.94</v>
      </c>
      <c r="Q263" s="17"/>
      <c r="R263" s="17"/>
    </row>
    <row r="264" spans="1:18" ht="12.75">
      <c r="A264" s="63"/>
      <c r="B264" s="63"/>
      <c r="C264" s="64" t="s">
        <v>8</v>
      </c>
      <c r="D264" s="8" t="s">
        <v>7</v>
      </c>
      <c r="E264" s="55">
        <v>2808.75</v>
      </c>
      <c r="F264" s="3">
        <v>2436930.0204</v>
      </c>
      <c r="G264" s="55">
        <v>18430.95</v>
      </c>
      <c r="H264" s="3">
        <v>16000925.9734</v>
      </c>
      <c r="I264" s="55">
        <v>60284.27</v>
      </c>
      <c r="J264" s="3">
        <v>52350727.09</v>
      </c>
      <c r="K264" s="55">
        <v>65095.03</v>
      </c>
      <c r="L264" s="3">
        <v>56524431.866399996</v>
      </c>
      <c r="M264" s="55">
        <v>4542.99</v>
      </c>
      <c r="N264" s="3">
        <v>3944975.4998999997</v>
      </c>
      <c r="O264" s="55">
        <v>151161.99</v>
      </c>
      <c r="P264" s="3">
        <v>131257990.45010002</v>
      </c>
      <c r="Q264" s="17"/>
      <c r="R264" s="17"/>
    </row>
    <row r="265" spans="1:18" ht="12.75">
      <c r="A265" s="63"/>
      <c r="B265" s="63"/>
      <c r="C265" s="64" t="s">
        <v>14</v>
      </c>
      <c r="D265" s="8" t="s">
        <v>15</v>
      </c>
      <c r="E265" s="55">
        <v>3.53</v>
      </c>
      <c r="F265" s="3">
        <v>19408.5519</v>
      </c>
      <c r="G265" s="55">
        <v>1205.49</v>
      </c>
      <c r="H265" s="3">
        <v>6638086.7223000005</v>
      </c>
      <c r="I265" s="55">
        <v>4378.34</v>
      </c>
      <c r="J265" s="3">
        <v>24109137.1187</v>
      </c>
      <c r="K265" s="55">
        <v>7002</v>
      </c>
      <c r="L265" s="3">
        <v>38556502.749</v>
      </c>
      <c r="M265" s="55">
        <v>328.64</v>
      </c>
      <c r="N265" s="3">
        <v>1809649.9381</v>
      </c>
      <c r="O265" s="55">
        <v>12918</v>
      </c>
      <c r="P265" s="3">
        <v>71132785.08</v>
      </c>
      <c r="Q265" s="17"/>
      <c r="R265" s="17"/>
    </row>
    <row r="266" spans="1:18" ht="12.75">
      <c r="A266" s="63"/>
      <c r="B266" s="63"/>
      <c r="C266" s="64" t="s">
        <v>21</v>
      </c>
      <c r="D266" s="8" t="s">
        <v>15</v>
      </c>
      <c r="E266" s="55">
        <v>141.32</v>
      </c>
      <c r="F266" s="3">
        <v>214473.5484</v>
      </c>
      <c r="G266" s="55">
        <v>969.62</v>
      </c>
      <c r="H266" s="3">
        <v>1471572.2031</v>
      </c>
      <c r="I266" s="55">
        <v>3087.98</v>
      </c>
      <c r="J266" s="3">
        <v>4686520.4612</v>
      </c>
      <c r="K266" s="55">
        <v>3130.14</v>
      </c>
      <c r="L266" s="3">
        <v>4750512.8277</v>
      </c>
      <c r="M266" s="55">
        <v>150.94</v>
      </c>
      <c r="N266" s="3">
        <v>229069.2797</v>
      </c>
      <c r="O266" s="55">
        <v>7480</v>
      </c>
      <c r="P266" s="3">
        <v>11352148.3201</v>
      </c>
      <c r="Q266" s="17"/>
      <c r="R266" s="17"/>
    </row>
    <row r="267" spans="1:18" ht="12.75">
      <c r="A267" s="63"/>
      <c r="B267" s="63"/>
      <c r="C267" s="64" t="s">
        <v>31</v>
      </c>
      <c r="D267" s="8" t="s">
        <v>15</v>
      </c>
      <c r="E267" s="55">
        <v>0.54</v>
      </c>
      <c r="F267" s="3">
        <v>614.5616</v>
      </c>
      <c r="G267" s="55">
        <v>4.36</v>
      </c>
      <c r="H267" s="3">
        <v>4975.4716</v>
      </c>
      <c r="I267" s="55">
        <v>12.46</v>
      </c>
      <c r="J267" s="3">
        <v>14234.462199999998</v>
      </c>
      <c r="K267" s="55">
        <v>17.2</v>
      </c>
      <c r="L267" s="3">
        <v>19650.0322</v>
      </c>
      <c r="M267" s="55">
        <v>0.44</v>
      </c>
      <c r="N267" s="3">
        <v>493.8226</v>
      </c>
      <c r="O267" s="55">
        <v>35</v>
      </c>
      <c r="P267" s="3">
        <v>39968.3502</v>
      </c>
      <c r="Q267" s="17"/>
      <c r="R267" s="17"/>
    </row>
    <row r="268" spans="1:18" ht="12.75">
      <c r="A268" s="63"/>
      <c r="B268" s="62" t="s">
        <v>10</v>
      </c>
      <c r="C268" s="62" t="s">
        <v>191</v>
      </c>
      <c r="D268" s="8" t="s">
        <v>11</v>
      </c>
      <c r="E268" s="55">
        <v>454.28</v>
      </c>
      <c r="F268" s="3">
        <v>22395265.935799997</v>
      </c>
      <c r="G268" s="55">
        <v>3321.56</v>
      </c>
      <c r="H268" s="3">
        <v>150807824.7305</v>
      </c>
      <c r="I268" s="55">
        <v>11591.01</v>
      </c>
      <c r="J268" s="3">
        <v>542277293.0199</v>
      </c>
      <c r="K268" s="55">
        <v>11761.87</v>
      </c>
      <c r="L268" s="3">
        <v>540549042.37</v>
      </c>
      <c r="M268" s="55">
        <v>719.27</v>
      </c>
      <c r="N268" s="3">
        <v>32736047.4037</v>
      </c>
      <c r="O268" s="55">
        <v>27847.99</v>
      </c>
      <c r="P268" s="3">
        <v>1288765473.4599</v>
      </c>
      <c r="Q268" s="17"/>
      <c r="R268" s="17"/>
    </row>
    <row r="269" spans="1:18" ht="12.75">
      <c r="A269" s="64"/>
      <c r="B269" s="65" t="s">
        <v>196</v>
      </c>
      <c r="C269" s="65"/>
      <c r="D269" s="8" t="s">
        <v>11</v>
      </c>
      <c r="E269" s="55">
        <v>33</v>
      </c>
      <c r="F269" s="3">
        <v>4307536.5467</v>
      </c>
      <c r="G269" s="55">
        <v>218.82</v>
      </c>
      <c r="H269" s="3">
        <v>28563269.3344</v>
      </c>
      <c r="I269" s="55">
        <v>994.83</v>
      </c>
      <c r="J269" s="3">
        <v>129847211.4107</v>
      </c>
      <c r="K269" s="55">
        <v>763.83</v>
      </c>
      <c r="L269" s="3">
        <v>99700227.18939999</v>
      </c>
      <c r="M269" s="55">
        <v>49.53</v>
      </c>
      <c r="N269" s="3">
        <v>6463499.7288999995</v>
      </c>
      <c r="O269" s="55">
        <v>2060.01</v>
      </c>
      <c r="P269" s="3">
        <v>268881744.21010005</v>
      </c>
      <c r="Q269" s="17"/>
      <c r="R269" s="17"/>
    </row>
    <row r="270" spans="1:18" s="7" customFormat="1" ht="12.75">
      <c r="A270" s="66" t="s">
        <v>90</v>
      </c>
      <c r="B270" s="67"/>
      <c r="C270" s="67"/>
      <c r="D270" s="9"/>
      <c r="E270" s="56">
        <v>3511.94</v>
      </c>
      <c r="F270" s="6">
        <v>26314964.8009</v>
      </c>
      <c r="G270" s="56">
        <v>24857.21</v>
      </c>
      <c r="H270" s="6">
        <v>185057166.97750002</v>
      </c>
      <c r="I270" s="56">
        <v>81985.46</v>
      </c>
      <c r="J270" s="6">
        <v>651753739.2668</v>
      </c>
      <c r="K270" s="56">
        <v>89645.86</v>
      </c>
      <c r="L270" s="6">
        <v>664351788.6859</v>
      </c>
      <c r="M270" s="56">
        <v>5910.5</v>
      </c>
      <c r="N270" s="6">
        <v>41107845.5993</v>
      </c>
      <c r="O270" s="56">
        <v>205910.97</v>
      </c>
      <c r="P270" s="6">
        <v>1568585505.3304</v>
      </c>
      <c r="Q270" s="17"/>
      <c r="R270" s="17"/>
    </row>
    <row r="271" spans="1:18" ht="12.75">
      <c r="A271" s="62" t="s">
        <v>91</v>
      </c>
      <c r="B271" s="62" t="s">
        <v>18</v>
      </c>
      <c r="C271" s="62" t="s">
        <v>191</v>
      </c>
      <c r="D271" s="8" t="s">
        <v>19</v>
      </c>
      <c r="E271" s="55">
        <v>136.76</v>
      </c>
      <c r="F271" s="3">
        <v>8577040.8805</v>
      </c>
      <c r="G271" s="55">
        <v>660.66</v>
      </c>
      <c r="H271" s="3">
        <v>41425182.138000004</v>
      </c>
      <c r="I271" s="55">
        <v>1742.92</v>
      </c>
      <c r="J271" s="3">
        <v>109268242.9905</v>
      </c>
      <c r="K271" s="55">
        <v>1834.98</v>
      </c>
      <c r="L271" s="3">
        <v>115063573.4357</v>
      </c>
      <c r="M271" s="55">
        <v>99.68</v>
      </c>
      <c r="N271" s="3">
        <v>6250970.6853</v>
      </c>
      <c r="O271" s="55">
        <v>4475</v>
      </c>
      <c r="P271" s="3">
        <v>280585010.13</v>
      </c>
      <c r="Q271" s="17"/>
      <c r="R271" s="17"/>
    </row>
    <row r="272" spans="1:18" ht="12.75">
      <c r="A272" s="63"/>
      <c r="B272" s="62" t="s">
        <v>5</v>
      </c>
      <c r="C272" s="62" t="s">
        <v>6</v>
      </c>
      <c r="D272" s="8" t="s">
        <v>7</v>
      </c>
      <c r="E272" s="55">
        <v>156.02</v>
      </c>
      <c r="F272" s="3">
        <v>435833.9386</v>
      </c>
      <c r="G272" s="55">
        <v>1219.3</v>
      </c>
      <c r="H272" s="3">
        <v>3405410.0930000003</v>
      </c>
      <c r="I272" s="55">
        <v>4573.96</v>
      </c>
      <c r="J272" s="3">
        <v>12774860.6682</v>
      </c>
      <c r="K272" s="55">
        <v>4483.06</v>
      </c>
      <c r="L272" s="3">
        <v>12521663.9434</v>
      </c>
      <c r="M272" s="55">
        <v>267.68</v>
      </c>
      <c r="N272" s="3">
        <v>747545.3565999999</v>
      </c>
      <c r="O272" s="55">
        <v>10700.02</v>
      </c>
      <c r="P272" s="3">
        <v>29885313.999799997</v>
      </c>
      <c r="Q272" s="17"/>
      <c r="R272" s="17"/>
    </row>
    <row r="273" spans="1:18" ht="12.75">
      <c r="A273" s="63"/>
      <c r="B273" s="63"/>
      <c r="C273" s="64" t="s">
        <v>8</v>
      </c>
      <c r="D273" s="8" t="s">
        <v>7</v>
      </c>
      <c r="E273" s="55">
        <v>553.36</v>
      </c>
      <c r="F273" s="3">
        <v>482513.2172000001</v>
      </c>
      <c r="G273" s="55">
        <v>6530.32</v>
      </c>
      <c r="H273" s="3">
        <v>5688215.654800001</v>
      </c>
      <c r="I273" s="55">
        <v>20315.22</v>
      </c>
      <c r="J273" s="3">
        <v>17694915.3714</v>
      </c>
      <c r="K273" s="55">
        <v>19195.3</v>
      </c>
      <c r="L273" s="3">
        <v>16720057.8312</v>
      </c>
      <c r="M273" s="55">
        <v>1116.82</v>
      </c>
      <c r="N273" s="3">
        <v>972758.1052</v>
      </c>
      <c r="O273" s="55">
        <v>47711.02</v>
      </c>
      <c r="P273" s="3">
        <v>41558460.179800004</v>
      </c>
      <c r="Q273" s="17"/>
      <c r="R273" s="17"/>
    </row>
    <row r="274" spans="1:18" ht="12.75">
      <c r="A274" s="63"/>
      <c r="B274" s="62" t="s">
        <v>10</v>
      </c>
      <c r="C274" s="62" t="s">
        <v>191</v>
      </c>
      <c r="D274" s="8" t="s">
        <v>11</v>
      </c>
      <c r="E274" s="55">
        <v>100.95</v>
      </c>
      <c r="F274" s="3">
        <v>6114953.1009</v>
      </c>
      <c r="G274" s="55">
        <v>869.42</v>
      </c>
      <c r="H274" s="3">
        <v>53709812.2216</v>
      </c>
      <c r="I274" s="55">
        <v>2922.72</v>
      </c>
      <c r="J274" s="3">
        <v>179746093.0054</v>
      </c>
      <c r="K274" s="55">
        <v>2607.78</v>
      </c>
      <c r="L274" s="3">
        <v>160003282.0632</v>
      </c>
      <c r="M274" s="55">
        <v>129.12</v>
      </c>
      <c r="N274" s="3">
        <v>7930987.4989</v>
      </c>
      <c r="O274" s="55">
        <v>6629.99</v>
      </c>
      <c r="P274" s="3">
        <v>407505127.89</v>
      </c>
      <c r="Q274" s="17"/>
      <c r="R274" s="17"/>
    </row>
    <row r="275" spans="1:18" ht="12.75">
      <c r="A275" s="64"/>
      <c r="B275" s="65" t="s">
        <v>196</v>
      </c>
      <c r="C275" s="65"/>
      <c r="D275" s="8" t="s">
        <v>11</v>
      </c>
      <c r="E275" s="55">
        <v>1.07</v>
      </c>
      <c r="F275" s="3">
        <v>120358.5282</v>
      </c>
      <c r="G275" s="55">
        <v>46.93</v>
      </c>
      <c r="H275" s="3">
        <v>5258423.1238</v>
      </c>
      <c r="I275" s="55">
        <v>113.52</v>
      </c>
      <c r="J275" s="3">
        <v>12720652.7115</v>
      </c>
      <c r="K275" s="55">
        <v>84.34</v>
      </c>
      <c r="L275" s="3">
        <v>9450220.64</v>
      </c>
      <c r="M275" s="55">
        <v>4.15</v>
      </c>
      <c r="N275" s="3">
        <v>464832.9965</v>
      </c>
      <c r="O275" s="55">
        <v>250.01</v>
      </c>
      <c r="P275" s="3">
        <v>28014488</v>
      </c>
      <c r="Q275" s="17"/>
      <c r="R275" s="17"/>
    </row>
    <row r="276" spans="1:18" ht="12.75">
      <c r="A276" s="66" t="s">
        <v>92</v>
      </c>
      <c r="B276" s="67"/>
      <c r="C276" s="67"/>
      <c r="D276" s="9"/>
      <c r="E276" s="56">
        <v>947.09</v>
      </c>
      <c r="F276" s="6">
        <v>15610341.137199998</v>
      </c>
      <c r="G276" s="56">
        <v>9279.7</v>
      </c>
      <c r="H276" s="6">
        <v>104228620.1074</v>
      </c>
      <c r="I276" s="56">
        <v>29554.82</v>
      </c>
      <c r="J276" s="6">
        <v>319484112.0355</v>
      </c>
      <c r="K276" s="56">
        <v>28121.12</v>
      </c>
      <c r="L276" s="6">
        <v>304308577.27349997</v>
      </c>
      <c r="M276" s="56">
        <v>1613.3</v>
      </c>
      <c r="N276" s="6">
        <v>15902261.645999998</v>
      </c>
      <c r="O276" s="56">
        <v>69516.03</v>
      </c>
      <c r="P276" s="6">
        <v>759533912.1996</v>
      </c>
      <c r="Q276" s="17"/>
      <c r="R276" s="17"/>
    </row>
    <row r="277" spans="1:18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>
        <v>0</v>
      </c>
      <c r="F277" s="3">
        <v>0</v>
      </c>
      <c r="G277" s="55">
        <v>0.56</v>
      </c>
      <c r="H277" s="3">
        <v>518.1021000000001</v>
      </c>
      <c r="I277" s="55">
        <v>328.1</v>
      </c>
      <c r="J277" s="3">
        <v>318428.7707</v>
      </c>
      <c r="K277" s="55">
        <v>264.72</v>
      </c>
      <c r="L277" s="3">
        <v>257750.1679</v>
      </c>
      <c r="M277" s="55">
        <v>6.62</v>
      </c>
      <c r="N277" s="3">
        <v>6510.0594</v>
      </c>
      <c r="O277" s="55">
        <v>600</v>
      </c>
      <c r="P277" s="3">
        <v>583207.1001</v>
      </c>
      <c r="Q277" s="17"/>
      <c r="R277" s="17"/>
    </row>
    <row r="278" spans="1:18" ht="12.75">
      <c r="A278" s="63"/>
      <c r="B278" s="63"/>
      <c r="C278" s="64" t="s">
        <v>8</v>
      </c>
      <c r="D278" s="8" t="s">
        <v>7</v>
      </c>
      <c r="E278" s="55">
        <v>9.08</v>
      </c>
      <c r="F278" s="3">
        <v>3176.6471999999994</v>
      </c>
      <c r="G278" s="55">
        <v>29.02</v>
      </c>
      <c r="H278" s="3">
        <v>10112.8582</v>
      </c>
      <c r="I278" s="55">
        <v>560.66</v>
      </c>
      <c r="J278" s="3">
        <v>192097.52039999998</v>
      </c>
      <c r="K278" s="55">
        <v>692.1</v>
      </c>
      <c r="L278" s="3">
        <v>237240.3678</v>
      </c>
      <c r="M278" s="55">
        <v>19.14</v>
      </c>
      <c r="N278" s="3">
        <v>6541.396200000001</v>
      </c>
      <c r="O278" s="55">
        <v>1310</v>
      </c>
      <c r="P278" s="3">
        <v>449168.7898</v>
      </c>
      <c r="Q278" s="17"/>
      <c r="R278" s="17"/>
    </row>
    <row r="279" spans="1:18" s="7" customFormat="1" ht="12.75">
      <c r="A279" s="66" t="s">
        <v>94</v>
      </c>
      <c r="B279" s="67"/>
      <c r="C279" s="67"/>
      <c r="D279" s="9"/>
      <c r="E279" s="56">
        <v>9.08</v>
      </c>
      <c r="F279" s="6">
        <v>3176.6471999999994</v>
      </c>
      <c r="G279" s="56">
        <v>29.58</v>
      </c>
      <c r="H279" s="6">
        <v>10630.960299999999</v>
      </c>
      <c r="I279" s="56">
        <v>888.76</v>
      </c>
      <c r="J279" s="6">
        <v>510526.2910999999</v>
      </c>
      <c r="K279" s="56">
        <v>956.82</v>
      </c>
      <c r="L279" s="6">
        <v>494990.5357</v>
      </c>
      <c r="M279" s="56">
        <v>25.76</v>
      </c>
      <c r="N279" s="6">
        <v>13051.4556</v>
      </c>
      <c r="O279" s="56">
        <v>1910</v>
      </c>
      <c r="P279" s="6">
        <v>1032375.8899</v>
      </c>
      <c r="Q279" s="17"/>
      <c r="R279" s="17"/>
    </row>
    <row r="280" spans="1:18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63.96</v>
      </c>
      <c r="F280" s="3">
        <v>130623.9106</v>
      </c>
      <c r="G280" s="55">
        <v>382.3</v>
      </c>
      <c r="H280" s="3">
        <v>775135.4834</v>
      </c>
      <c r="I280" s="55">
        <v>1078.66</v>
      </c>
      <c r="J280" s="3">
        <v>2191559.0588</v>
      </c>
      <c r="K280" s="55">
        <v>1614.52</v>
      </c>
      <c r="L280" s="3">
        <v>3277713.1256</v>
      </c>
      <c r="M280" s="55">
        <v>81.56</v>
      </c>
      <c r="N280" s="3">
        <v>164248.9616</v>
      </c>
      <c r="O280" s="55">
        <v>3221</v>
      </c>
      <c r="P280" s="3">
        <v>6539280.54</v>
      </c>
      <c r="Q280" s="17"/>
      <c r="R280" s="17"/>
    </row>
    <row r="281" spans="1:18" ht="12.75">
      <c r="A281" s="63"/>
      <c r="B281" s="63"/>
      <c r="C281" s="64" t="s">
        <v>8</v>
      </c>
      <c r="D281" s="8" t="s">
        <v>7</v>
      </c>
      <c r="E281" s="55">
        <v>760.98</v>
      </c>
      <c r="F281" s="3">
        <v>652718.6647999999</v>
      </c>
      <c r="G281" s="55">
        <v>6249.06</v>
      </c>
      <c r="H281" s="3">
        <v>5390716.6482</v>
      </c>
      <c r="I281" s="55">
        <v>21015.78</v>
      </c>
      <c r="J281" s="3">
        <v>18087165.184800003</v>
      </c>
      <c r="K281" s="55">
        <v>25090.98</v>
      </c>
      <c r="L281" s="3">
        <v>21618029.5874</v>
      </c>
      <c r="M281" s="55">
        <v>1650.2</v>
      </c>
      <c r="N281" s="3">
        <v>1422711.6046</v>
      </c>
      <c r="O281" s="55">
        <v>54767</v>
      </c>
      <c r="P281" s="3">
        <v>47171341.6898</v>
      </c>
      <c r="Q281" s="17"/>
      <c r="R281" s="17"/>
    </row>
    <row r="282" spans="1:18" ht="12.75">
      <c r="A282" s="63"/>
      <c r="B282" s="63"/>
      <c r="C282" s="64" t="s">
        <v>21</v>
      </c>
      <c r="D282" s="8" t="s">
        <v>15</v>
      </c>
      <c r="E282" s="55">
        <v>27.92</v>
      </c>
      <c r="F282" s="3">
        <v>40678.627</v>
      </c>
      <c r="G282" s="55">
        <v>116.94</v>
      </c>
      <c r="H282" s="3">
        <v>170411.8666</v>
      </c>
      <c r="I282" s="55">
        <v>482.18</v>
      </c>
      <c r="J282" s="3">
        <v>702608.2603</v>
      </c>
      <c r="K282" s="55">
        <v>497.22</v>
      </c>
      <c r="L282" s="3">
        <v>724528.0707</v>
      </c>
      <c r="M282" s="55">
        <v>23.72</v>
      </c>
      <c r="N282" s="3">
        <v>34564.1155</v>
      </c>
      <c r="O282" s="55">
        <v>1147.98</v>
      </c>
      <c r="P282" s="3">
        <v>1672790.9400999998</v>
      </c>
      <c r="Q282" s="17"/>
      <c r="R282" s="17"/>
    </row>
    <row r="283" spans="1:18" ht="12.75">
      <c r="A283" s="63"/>
      <c r="B283" s="62" t="s">
        <v>10</v>
      </c>
      <c r="C283" s="62" t="s">
        <v>191</v>
      </c>
      <c r="D283" s="8" t="s">
        <v>11</v>
      </c>
      <c r="E283" s="55">
        <v>110.98</v>
      </c>
      <c r="F283" s="3">
        <v>3376596.7603</v>
      </c>
      <c r="G283" s="55">
        <v>1481.62</v>
      </c>
      <c r="H283" s="3">
        <v>46870510.293800004</v>
      </c>
      <c r="I283" s="55">
        <v>4874.29</v>
      </c>
      <c r="J283" s="3">
        <v>152597048.502</v>
      </c>
      <c r="K283" s="55">
        <v>5441.59</v>
      </c>
      <c r="L283" s="3">
        <v>175401171.38819999</v>
      </c>
      <c r="M283" s="55">
        <v>339.51</v>
      </c>
      <c r="N283" s="3">
        <v>12397180.7356</v>
      </c>
      <c r="O283" s="55">
        <v>12247.99</v>
      </c>
      <c r="P283" s="3">
        <v>390642507.6799</v>
      </c>
      <c r="Q283" s="17"/>
      <c r="R283" s="17"/>
    </row>
    <row r="284" spans="1:18" ht="12.75">
      <c r="A284" s="64"/>
      <c r="B284" s="65" t="s">
        <v>196</v>
      </c>
      <c r="C284" s="65"/>
      <c r="D284" s="8" t="s">
        <v>11</v>
      </c>
      <c r="E284" s="55">
        <v>0</v>
      </c>
      <c r="F284" s="3">
        <v>0</v>
      </c>
      <c r="G284" s="55">
        <v>9.82</v>
      </c>
      <c r="H284" s="3">
        <v>1957051.6264</v>
      </c>
      <c r="I284" s="55">
        <v>86.88</v>
      </c>
      <c r="J284" s="3">
        <v>17322998.413</v>
      </c>
      <c r="K284" s="55">
        <v>95.56</v>
      </c>
      <c r="L284" s="3">
        <v>19053002.8378</v>
      </c>
      <c r="M284" s="55">
        <v>15.76</v>
      </c>
      <c r="N284" s="3">
        <v>3140944.5629999996</v>
      </c>
      <c r="O284" s="55">
        <v>208.02</v>
      </c>
      <c r="P284" s="3">
        <v>41473997.4402</v>
      </c>
      <c r="Q284" s="17"/>
      <c r="R284" s="17"/>
    </row>
    <row r="285" spans="1:18" ht="12.75">
      <c r="A285" s="66" t="s">
        <v>96</v>
      </c>
      <c r="B285" s="67"/>
      <c r="C285" s="67"/>
      <c r="D285" s="9"/>
      <c r="E285" s="56">
        <v>963.84</v>
      </c>
      <c r="F285" s="6">
        <v>4200617.9627</v>
      </c>
      <c r="G285" s="56">
        <v>8229.92</v>
      </c>
      <c r="H285" s="6">
        <v>53206774.292</v>
      </c>
      <c r="I285" s="56">
        <v>27450.91</v>
      </c>
      <c r="J285" s="6">
        <v>173578381.00590003</v>
      </c>
      <c r="K285" s="56">
        <v>32644.31</v>
      </c>
      <c r="L285" s="6">
        <v>201021442.17190003</v>
      </c>
      <c r="M285" s="56">
        <v>2094.99</v>
      </c>
      <c r="N285" s="6">
        <v>14018705.417299999</v>
      </c>
      <c r="O285" s="56">
        <v>71383.97</v>
      </c>
      <c r="P285" s="6">
        <v>446025920.8498</v>
      </c>
      <c r="Q285" s="17"/>
      <c r="R285" s="17"/>
    </row>
    <row r="286" spans="1:18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44.74</v>
      </c>
      <c r="F286" s="3">
        <v>56114.55759999999</v>
      </c>
      <c r="G286" s="55">
        <v>160</v>
      </c>
      <c r="H286" s="3">
        <v>206655.32559999998</v>
      </c>
      <c r="I286" s="55">
        <v>15994.42</v>
      </c>
      <c r="J286" s="3">
        <v>20657930.932800002</v>
      </c>
      <c r="K286" s="55">
        <v>3267.38</v>
      </c>
      <c r="L286" s="3">
        <v>4220153.2702</v>
      </c>
      <c r="M286" s="55">
        <v>43.46</v>
      </c>
      <c r="N286" s="3">
        <v>57782.41360000001</v>
      </c>
      <c r="O286" s="55">
        <v>19510</v>
      </c>
      <c r="P286" s="3">
        <v>25198636.499799997</v>
      </c>
      <c r="Q286" s="17"/>
      <c r="R286" s="17"/>
    </row>
    <row r="287" spans="1:18" ht="12.75">
      <c r="A287" s="63"/>
      <c r="B287" s="63"/>
      <c r="C287" s="64" t="s">
        <v>25</v>
      </c>
      <c r="D287" s="8" t="s">
        <v>7</v>
      </c>
      <c r="E287" s="55">
        <v>3.2</v>
      </c>
      <c r="F287" s="3">
        <v>2163.5264</v>
      </c>
      <c r="G287" s="55">
        <v>97.5</v>
      </c>
      <c r="H287" s="3">
        <v>64788.2056</v>
      </c>
      <c r="I287" s="55">
        <v>10761.34</v>
      </c>
      <c r="J287" s="3">
        <v>7156932.566199999</v>
      </c>
      <c r="K287" s="55">
        <v>2280.48</v>
      </c>
      <c r="L287" s="3">
        <v>1516751.6652</v>
      </c>
      <c r="M287" s="55">
        <v>7.48</v>
      </c>
      <c r="N287" s="3">
        <v>4990.3166</v>
      </c>
      <c r="O287" s="55">
        <v>13150</v>
      </c>
      <c r="P287" s="3">
        <v>8745626.280000001</v>
      </c>
      <c r="Q287" s="17"/>
      <c r="R287" s="17"/>
    </row>
    <row r="288" spans="1:18" ht="12.75">
      <c r="A288" s="63"/>
      <c r="B288" s="63"/>
      <c r="C288" s="64" t="s">
        <v>8</v>
      </c>
      <c r="D288" s="8" t="s">
        <v>7</v>
      </c>
      <c r="E288" s="55">
        <v>38.36</v>
      </c>
      <c r="F288" s="3">
        <v>18101.244599999998</v>
      </c>
      <c r="G288" s="55">
        <v>139.3</v>
      </c>
      <c r="H288" s="3">
        <v>67785.5027</v>
      </c>
      <c r="I288" s="55">
        <v>13854.34</v>
      </c>
      <c r="J288" s="3">
        <v>6739086.331300001</v>
      </c>
      <c r="K288" s="55">
        <v>2830.06</v>
      </c>
      <c r="L288" s="3">
        <v>1376637.7304</v>
      </c>
      <c r="M288" s="55">
        <v>37.92</v>
      </c>
      <c r="N288" s="3">
        <v>18999.441</v>
      </c>
      <c r="O288" s="55">
        <v>16899.98</v>
      </c>
      <c r="P288" s="3">
        <v>8220610.25</v>
      </c>
      <c r="Q288" s="17"/>
      <c r="R288" s="17"/>
    </row>
    <row r="289" spans="1:18" s="7" customFormat="1" ht="12.75">
      <c r="A289" s="66" t="s">
        <v>98</v>
      </c>
      <c r="B289" s="67"/>
      <c r="C289" s="67"/>
      <c r="D289" s="9"/>
      <c r="E289" s="56">
        <v>86.3</v>
      </c>
      <c r="F289" s="6">
        <v>76379.3286</v>
      </c>
      <c r="G289" s="56">
        <v>396.8</v>
      </c>
      <c r="H289" s="6">
        <v>339229.0339</v>
      </c>
      <c r="I289" s="56">
        <v>40610.1</v>
      </c>
      <c r="J289" s="6">
        <v>34553949.830299996</v>
      </c>
      <c r="K289" s="56">
        <v>8377.92</v>
      </c>
      <c r="L289" s="6">
        <v>7113542.6658</v>
      </c>
      <c r="M289" s="56">
        <v>88.86</v>
      </c>
      <c r="N289" s="6">
        <v>81772.1712</v>
      </c>
      <c r="O289" s="56">
        <v>49559.98</v>
      </c>
      <c r="P289" s="6">
        <v>42164873.0298</v>
      </c>
      <c r="Q289" s="17"/>
      <c r="R289" s="17"/>
    </row>
    <row r="290" spans="1:18" ht="12.75" customHeight="1">
      <c r="A290" s="62" t="s">
        <v>99</v>
      </c>
      <c r="B290" s="62" t="s">
        <v>18</v>
      </c>
      <c r="C290" s="62" t="s">
        <v>191</v>
      </c>
      <c r="D290" s="8" t="s">
        <v>19</v>
      </c>
      <c r="E290" s="55">
        <v>3.98</v>
      </c>
      <c r="F290" s="3">
        <v>49966.7949</v>
      </c>
      <c r="G290" s="55">
        <v>12.91</v>
      </c>
      <c r="H290" s="3">
        <v>139696.3418</v>
      </c>
      <c r="I290" s="55">
        <v>221.87</v>
      </c>
      <c r="J290" s="3">
        <v>2428850.4916</v>
      </c>
      <c r="K290" s="55">
        <v>1015.26</v>
      </c>
      <c r="L290" s="3">
        <v>11155447.986999998</v>
      </c>
      <c r="M290" s="55">
        <v>3.98</v>
      </c>
      <c r="N290" s="3">
        <v>49966.7949</v>
      </c>
      <c r="O290" s="55">
        <v>1258</v>
      </c>
      <c r="P290" s="3">
        <v>13823928.4102</v>
      </c>
      <c r="Q290" s="17"/>
      <c r="R290" s="17"/>
    </row>
    <row r="291" spans="1:18" ht="12.75">
      <c r="A291" s="63"/>
      <c r="B291" s="62" t="s">
        <v>5</v>
      </c>
      <c r="C291" s="62" t="s">
        <v>6</v>
      </c>
      <c r="D291" s="8" t="s">
        <v>7</v>
      </c>
      <c r="E291" s="55">
        <v>37.78</v>
      </c>
      <c r="F291" s="3">
        <v>39137.5401</v>
      </c>
      <c r="G291" s="55">
        <v>212.22</v>
      </c>
      <c r="H291" s="3">
        <v>216536.2503</v>
      </c>
      <c r="I291" s="55">
        <v>5025.61</v>
      </c>
      <c r="J291" s="3">
        <v>5127756.4728</v>
      </c>
      <c r="K291" s="55">
        <v>25488.99</v>
      </c>
      <c r="L291" s="3">
        <v>26157358.352399997</v>
      </c>
      <c r="M291" s="55">
        <v>62.38</v>
      </c>
      <c r="N291" s="3">
        <v>63808.9444</v>
      </c>
      <c r="O291" s="55">
        <v>30826.98</v>
      </c>
      <c r="P291" s="3">
        <v>31604597.56</v>
      </c>
      <c r="Q291" s="17"/>
      <c r="R291" s="17"/>
    </row>
    <row r="292" spans="1:18" ht="12.75">
      <c r="A292" s="63"/>
      <c r="B292" s="63"/>
      <c r="C292" s="64" t="s">
        <v>25</v>
      </c>
      <c r="D292" s="8" t="s">
        <v>7</v>
      </c>
      <c r="E292" s="55">
        <v>0</v>
      </c>
      <c r="F292" s="3">
        <v>0</v>
      </c>
      <c r="G292" s="55">
        <v>12.32</v>
      </c>
      <c r="H292" s="3">
        <v>8274.1193</v>
      </c>
      <c r="I292" s="55">
        <v>334.18</v>
      </c>
      <c r="J292" s="3">
        <v>223946.25340000002</v>
      </c>
      <c r="K292" s="55">
        <v>3226.5</v>
      </c>
      <c r="L292" s="3">
        <v>2171402.1572000002</v>
      </c>
      <c r="M292" s="55">
        <v>0</v>
      </c>
      <c r="N292" s="3">
        <v>0</v>
      </c>
      <c r="O292" s="55">
        <v>3573</v>
      </c>
      <c r="P292" s="3">
        <v>2403622.5299000004</v>
      </c>
      <c r="Q292" s="17"/>
      <c r="R292" s="17"/>
    </row>
    <row r="293" spans="1:18" ht="12.75">
      <c r="A293" s="63"/>
      <c r="B293" s="63"/>
      <c r="C293" s="64" t="s">
        <v>8</v>
      </c>
      <c r="D293" s="8" t="s">
        <v>7</v>
      </c>
      <c r="E293" s="55">
        <v>7.64</v>
      </c>
      <c r="F293" s="3">
        <v>2474.6288</v>
      </c>
      <c r="G293" s="55">
        <v>81.62</v>
      </c>
      <c r="H293" s="3">
        <v>26264.1208</v>
      </c>
      <c r="I293" s="55">
        <v>2480.16</v>
      </c>
      <c r="J293" s="3">
        <v>798197.1462000001</v>
      </c>
      <c r="K293" s="55">
        <v>14784.06</v>
      </c>
      <c r="L293" s="3">
        <v>4782234.5522</v>
      </c>
      <c r="M293" s="55">
        <v>26.54</v>
      </c>
      <c r="N293" s="3">
        <v>8523.962</v>
      </c>
      <c r="O293" s="55">
        <v>17380.02</v>
      </c>
      <c r="P293" s="3">
        <v>5617694.41</v>
      </c>
      <c r="Q293" s="17"/>
      <c r="R293" s="17"/>
    </row>
    <row r="294" spans="1:18" ht="12.75">
      <c r="A294" s="63"/>
      <c r="B294" s="63"/>
      <c r="C294" s="64" t="s">
        <v>14</v>
      </c>
      <c r="D294" s="8" t="s">
        <v>15</v>
      </c>
      <c r="E294" s="55">
        <v>59.54</v>
      </c>
      <c r="F294" s="3">
        <v>318286.9593</v>
      </c>
      <c r="G294" s="55">
        <v>0</v>
      </c>
      <c r="H294" s="3">
        <v>0</v>
      </c>
      <c r="I294" s="55">
        <v>763.8</v>
      </c>
      <c r="J294" s="3">
        <v>4083097.8979</v>
      </c>
      <c r="K294" s="55">
        <v>3948.66</v>
      </c>
      <c r="L294" s="3">
        <v>21108775.182800002</v>
      </c>
      <c r="M294" s="55">
        <v>0</v>
      </c>
      <c r="N294" s="3">
        <v>0</v>
      </c>
      <c r="O294" s="55">
        <v>4772</v>
      </c>
      <c r="P294" s="3">
        <v>25510160.04</v>
      </c>
      <c r="Q294" s="17"/>
      <c r="R294" s="17"/>
    </row>
    <row r="295" spans="1:18" ht="12.75">
      <c r="A295" s="63"/>
      <c r="B295" s="63"/>
      <c r="C295" s="64" t="s">
        <v>28</v>
      </c>
      <c r="D295" s="8" t="s">
        <v>9</v>
      </c>
      <c r="E295" s="55">
        <v>0</v>
      </c>
      <c r="F295" s="3">
        <v>0</v>
      </c>
      <c r="G295" s="55">
        <v>4.56</v>
      </c>
      <c r="H295" s="3">
        <v>5830.5468</v>
      </c>
      <c r="I295" s="55">
        <v>213.34</v>
      </c>
      <c r="J295" s="3">
        <v>272989.1496</v>
      </c>
      <c r="K295" s="55">
        <v>1511.1</v>
      </c>
      <c r="L295" s="3">
        <v>1947011.7036000001</v>
      </c>
      <c r="M295" s="55">
        <v>0</v>
      </c>
      <c r="N295" s="3">
        <v>0</v>
      </c>
      <c r="O295" s="55">
        <v>1729</v>
      </c>
      <c r="P295" s="3">
        <v>2225831.4</v>
      </c>
      <c r="Q295" s="17"/>
      <c r="R295" s="17"/>
    </row>
    <row r="296" spans="1:18" ht="12.75">
      <c r="A296" s="63"/>
      <c r="B296" s="62" t="s">
        <v>10</v>
      </c>
      <c r="C296" s="62" t="s">
        <v>191</v>
      </c>
      <c r="D296" s="8" t="s">
        <v>11</v>
      </c>
      <c r="E296" s="55">
        <v>8.98</v>
      </c>
      <c r="F296" s="3">
        <v>118456.28670000001</v>
      </c>
      <c r="G296" s="55">
        <v>11.08</v>
      </c>
      <c r="H296" s="3">
        <v>108910.3687</v>
      </c>
      <c r="I296" s="55">
        <v>132.8</v>
      </c>
      <c r="J296" s="3">
        <v>1812065.8558999998</v>
      </c>
      <c r="K296" s="55">
        <v>661.18</v>
      </c>
      <c r="L296" s="3">
        <v>9834015.7985</v>
      </c>
      <c r="M296" s="55">
        <v>6.96</v>
      </c>
      <c r="N296" s="3">
        <v>85368.7503</v>
      </c>
      <c r="O296" s="55">
        <v>821</v>
      </c>
      <c r="P296" s="3">
        <v>11958817.0601</v>
      </c>
      <c r="Q296" s="17"/>
      <c r="R296" s="17"/>
    </row>
    <row r="297" spans="1:18" ht="12.75">
      <c r="A297" s="66" t="s">
        <v>100</v>
      </c>
      <c r="B297" s="67"/>
      <c r="C297" s="67"/>
      <c r="D297" s="9"/>
      <c r="E297" s="56">
        <v>117.92</v>
      </c>
      <c r="F297" s="6">
        <v>528322.2098000001</v>
      </c>
      <c r="G297" s="56">
        <v>334.71</v>
      </c>
      <c r="H297" s="6">
        <v>505511.7477</v>
      </c>
      <c r="I297" s="56">
        <v>9171.76</v>
      </c>
      <c r="J297" s="6">
        <v>14746903.2674</v>
      </c>
      <c r="K297" s="56">
        <v>50635.75</v>
      </c>
      <c r="L297" s="6">
        <v>77156245.7337</v>
      </c>
      <c r="M297" s="56">
        <v>99.86</v>
      </c>
      <c r="N297" s="6">
        <v>207668.4516</v>
      </c>
      <c r="O297" s="56">
        <v>60360</v>
      </c>
      <c r="P297" s="6">
        <v>93144651.4102</v>
      </c>
      <c r="Q297" s="17"/>
      <c r="R297" s="17"/>
    </row>
    <row r="298" spans="1:18" s="7" customFormat="1" ht="25.5" customHeight="1">
      <c r="A298" s="62" t="s">
        <v>101</v>
      </c>
      <c r="B298" s="62" t="s">
        <v>18</v>
      </c>
      <c r="C298" s="62" t="s">
        <v>191</v>
      </c>
      <c r="D298" s="8" t="s">
        <v>19</v>
      </c>
      <c r="E298" s="55">
        <v>3.38</v>
      </c>
      <c r="F298" s="3">
        <v>41587.0298</v>
      </c>
      <c r="G298" s="55">
        <v>121.8</v>
      </c>
      <c r="H298" s="3">
        <v>1487023.102</v>
      </c>
      <c r="I298" s="55">
        <v>71.72</v>
      </c>
      <c r="J298" s="3">
        <v>871553.8552999999</v>
      </c>
      <c r="K298" s="55">
        <v>451.1</v>
      </c>
      <c r="L298" s="3">
        <v>5493180.9929</v>
      </c>
      <c r="M298" s="55">
        <v>0</v>
      </c>
      <c r="N298" s="3">
        <v>0</v>
      </c>
      <c r="O298" s="55">
        <v>648</v>
      </c>
      <c r="P298" s="3">
        <v>7893344.98</v>
      </c>
      <c r="Q298" s="17"/>
      <c r="R298" s="17"/>
    </row>
    <row r="299" spans="1:18" ht="12.75">
      <c r="A299" s="63"/>
      <c r="B299" s="62" t="s">
        <v>5</v>
      </c>
      <c r="C299" s="62" t="s">
        <v>6</v>
      </c>
      <c r="D299" s="8" t="s">
        <v>7</v>
      </c>
      <c r="E299" s="55">
        <v>32.72</v>
      </c>
      <c r="F299" s="3">
        <v>39148.17480000001</v>
      </c>
      <c r="G299" s="55">
        <v>3234.58</v>
      </c>
      <c r="H299" s="3">
        <v>3874736.3137</v>
      </c>
      <c r="I299" s="55">
        <v>1747</v>
      </c>
      <c r="J299" s="3">
        <v>2094110.7810999998</v>
      </c>
      <c r="K299" s="55">
        <v>12130.8</v>
      </c>
      <c r="L299" s="3">
        <v>14531213.566100001</v>
      </c>
      <c r="M299" s="55">
        <v>14.9</v>
      </c>
      <c r="N299" s="3">
        <v>17921.6142</v>
      </c>
      <c r="O299" s="55">
        <v>17160</v>
      </c>
      <c r="P299" s="3">
        <v>20557130.4499</v>
      </c>
      <c r="Q299" s="17"/>
      <c r="R299" s="17"/>
    </row>
    <row r="300" spans="1:18" ht="12.75">
      <c r="A300" s="63"/>
      <c r="B300" s="63"/>
      <c r="C300" s="64" t="s">
        <v>25</v>
      </c>
      <c r="D300" s="8" t="s">
        <v>7</v>
      </c>
      <c r="E300" s="55">
        <v>0.74</v>
      </c>
      <c r="F300" s="3">
        <v>488.1062</v>
      </c>
      <c r="G300" s="55">
        <v>8.84</v>
      </c>
      <c r="H300" s="3">
        <v>6107.530299999999</v>
      </c>
      <c r="I300" s="55">
        <v>34.7</v>
      </c>
      <c r="J300" s="3">
        <v>24144.5366</v>
      </c>
      <c r="K300" s="55">
        <v>32.54</v>
      </c>
      <c r="L300" s="3">
        <v>22574.026</v>
      </c>
      <c r="M300" s="55">
        <v>3.18</v>
      </c>
      <c r="N300" s="3">
        <v>2241.9236</v>
      </c>
      <c r="O300" s="55">
        <v>80</v>
      </c>
      <c r="P300" s="3">
        <v>55556.12269999999</v>
      </c>
      <c r="Q300" s="17"/>
      <c r="R300" s="17"/>
    </row>
    <row r="301" spans="1:18" ht="12.75">
      <c r="A301" s="63"/>
      <c r="B301" s="63"/>
      <c r="C301" s="64" t="s">
        <v>8</v>
      </c>
      <c r="D301" s="8" t="s">
        <v>7</v>
      </c>
      <c r="E301" s="55">
        <v>9.02</v>
      </c>
      <c r="F301" s="3">
        <v>3086.7965</v>
      </c>
      <c r="G301" s="55">
        <v>1330.18</v>
      </c>
      <c r="H301" s="3">
        <v>459147.59160000004</v>
      </c>
      <c r="I301" s="55">
        <v>672.34</v>
      </c>
      <c r="J301" s="3">
        <v>230252.9311</v>
      </c>
      <c r="K301" s="55">
        <v>5296.62</v>
      </c>
      <c r="L301" s="3">
        <v>1827714.654</v>
      </c>
      <c r="M301" s="55">
        <v>0.86</v>
      </c>
      <c r="N301" s="3">
        <v>274.4368</v>
      </c>
      <c r="O301" s="55">
        <v>7309.02</v>
      </c>
      <c r="P301" s="3">
        <v>2520476.41</v>
      </c>
      <c r="Q301" s="17"/>
      <c r="R301" s="17"/>
    </row>
    <row r="302" spans="1:18" ht="12.75">
      <c r="A302" s="63"/>
      <c r="B302" s="63"/>
      <c r="C302" s="64" t="s">
        <v>14</v>
      </c>
      <c r="D302" s="8" t="s">
        <v>15</v>
      </c>
      <c r="E302" s="55">
        <v>0</v>
      </c>
      <c r="F302" s="3">
        <v>0</v>
      </c>
      <c r="G302" s="55">
        <v>1498.64</v>
      </c>
      <c r="H302" s="3">
        <v>8276914.7414</v>
      </c>
      <c r="I302" s="55">
        <v>492.96</v>
      </c>
      <c r="J302" s="3">
        <v>2722601.2183999997</v>
      </c>
      <c r="K302" s="55">
        <v>3624.4</v>
      </c>
      <c r="L302" s="3">
        <v>20017315.0802</v>
      </c>
      <c r="M302" s="55">
        <v>0</v>
      </c>
      <c r="N302" s="3">
        <v>0</v>
      </c>
      <c r="O302" s="55">
        <v>5616</v>
      </c>
      <c r="P302" s="3">
        <v>31016831.04</v>
      </c>
      <c r="Q302" s="17"/>
      <c r="R302" s="17"/>
    </row>
    <row r="303" spans="1:18" ht="12.75">
      <c r="A303" s="63"/>
      <c r="B303" s="63"/>
      <c r="C303" s="64" t="s">
        <v>28</v>
      </c>
      <c r="D303" s="8" t="s">
        <v>9</v>
      </c>
      <c r="E303" s="55">
        <v>8.96</v>
      </c>
      <c r="F303" s="3">
        <v>8319.5368</v>
      </c>
      <c r="G303" s="55">
        <v>448.06</v>
      </c>
      <c r="H303" s="3">
        <v>420313.78579999995</v>
      </c>
      <c r="I303" s="55">
        <v>369.86</v>
      </c>
      <c r="J303" s="3">
        <v>345755.97440000006</v>
      </c>
      <c r="K303" s="55">
        <v>1745.68</v>
      </c>
      <c r="L303" s="3">
        <v>1632970.0088</v>
      </c>
      <c r="M303" s="55">
        <v>4.44</v>
      </c>
      <c r="N303" s="3">
        <v>4130.6842</v>
      </c>
      <c r="O303" s="55">
        <v>2577</v>
      </c>
      <c r="P303" s="3">
        <v>2411489.99</v>
      </c>
      <c r="Q303" s="17"/>
      <c r="R303" s="17"/>
    </row>
    <row r="304" spans="1:18" s="7" customFormat="1" ht="12.75">
      <c r="A304" s="63"/>
      <c r="B304" s="62" t="s">
        <v>10</v>
      </c>
      <c r="C304" s="62" t="s">
        <v>191</v>
      </c>
      <c r="D304" s="8" t="s">
        <v>11</v>
      </c>
      <c r="E304" s="55">
        <v>3.18</v>
      </c>
      <c r="F304" s="3">
        <v>63690.222599999994</v>
      </c>
      <c r="G304" s="55">
        <v>87.52</v>
      </c>
      <c r="H304" s="3">
        <v>1737891.5485999999</v>
      </c>
      <c r="I304" s="55">
        <v>52.06</v>
      </c>
      <c r="J304" s="3">
        <v>1033641.3572000001</v>
      </c>
      <c r="K304" s="55">
        <v>193.24</v>
      </c>
      <c r="L304" s="3">
        <v>3835280.5516</v>
      </c>
      <c r="M304" s="55">
        <v>0</v>
      </c>
      <c r="N304" s="3">
        <v>0</v>
      </c>
      <c r="O304" s="55">
        <v>336</v>
      </c>
      <c r="P304" s="3">
        <v>6670503.680000002</v>
      </c>
      <c r="Q304" s="17"/>
      <c r="R304" s="17"/>
    </row>
    <row r="305" spans="1:18" ht="12.75">
      <c r="A305" s="66" t="s">
        <v>102</v>
      </c>
      <c r="B305" s="67"/>
      <c r="C305" s="67"/>
      <c r="D305" s="9"/>
      <c r="E305" s="56">
        <v>58</v>
      </c>
      <c r="F305" s="6">
        <v>156319.8667</v>
      </c>
      <c r="G305" s="56">
        <v>6729.62</v>
      </c>
      <c r="H305" s="6">
        <v>16262134.6134</v>
      </c>
      <c r="I305" s="56">
        <v>3440.64</v>
      </c>
      <c r="J305" s="6">
        <v>7322060.6541</v>
      </c>
      <c r="K305" s="56">
        <v>23474.38</v>
      </c>
      <c r="L305" s="6">
        <v>47360248.8796</v>
      </c>
      <c r="M305" s="56">
        <v>23.38</v>
      </c>
      <c r="N305" s="6">
        <v>24568.6588</v>
      </c>
      <c r="O305" s="56">
        <v>33726.02</v>
      </c>
      <c r="P305" s="6">
        <v>71125332.6726</v>
      </c>
      <c r="Q305" s="17"/>
      <c r="R305" s="17"/>
    </row>
    <row r="306" spans="1:18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>
        <v>0</v>
      </c>
      <c r="F306" s="3">
        <v>0</v>
      </c>
      <c r="G306" s="55">
        <v>8.02</v>
      </c>
      <c r="H306" s="3">
        <v>6715.2712</v>
      </c>
      <c r="I306" s="55">
        <v>1299.94</v>
      </c>
      <c r="J306" s="3">
        <v>1089039.7089</v>
      </c>
      <c r="K306" s="55">
        <v>232.06</v>
      </c>
      <c r="L306" s="3">
        <v>194402.75</v>
      </c>
      <c r="M306" s="55">
        <v>0</v>
      </c>
      <c r="N306" s="3">
        <v>0</v>
      </c>
      <c r="O306" s="55">
        <v>1540.02</v>
      </c>
      <c r="P306" s="3">
        <v>1290157.7301</v>
      </c>
      <c r="Q306" s="17"/>
      <c r="R306" s="17"/>
    </row>
    <row r="307" spans="1:18" s="7" customFormat="1" ht="12.75">
      <c r="A307" s="63"/>
      <c r="B307" s="63"/>
      <c r="C307" s="64" t="s">
        <v>8</v>
      </c>
      <c r="D307" s="8" t="s">
        <v>7</v>
      </c>
      <c r="E307" s="55">
        <v>0</v>
      </c>
      <c r="F307" s="3">
        <v>0</v>
      </c>
      <c r="G307" s="55">
        <v>4.02</v>
      </c>
      <c r="H307" s="3">
        <v>1075.7812</v>
      </c>
      <c r="I307" s="55">
        <v>1423.7</v>
      </c>
      <c r="J307" s="3">
        <v>381134.4082</v>
      </c>
      <c r="K307" s="55">
        <v>327.52</v>
      </c>
      <c r="L307" s="3">
        <v>87678.2612</v>
      </c>
      <c r="M307" s="55">
        <v>4.76</v>
      </c>
      <c r="N307" s="3">
        <v>1261.3594</v>
      </c>
      <c r="O307" s="55">
        <v>1760</v>
      </c>
      <c r="P307" s="3">
        <v>471149.81</v>
      </c>
      <c r="Q307" s="17"/>
      <c r="R307" s="17"/>
    </row>
    <row r="308" spans="1:18" ht="12.75">
      <c r="A308" s="66" t="s">
        <v>104</v>
      </c>
      <c r="B308" s="67"/>
      <c r="C308" s="67"/>
      <c r="D308" s="9"/>
      <c r="E308" s="56">
        <v>0</v>
      </c>
      <c r="F308" s="6">
        <v>0</v>
      </c>
      <c r="G308" s="56">
        <v>12.04</v>
      </c>
      <c r="H308" s="6">
        <v>7791.0524000000005</v>
      </c>
      <c r="I308" s="56">
        <v>2723.64</v>
      </c>
      <c r="J308" s="6">
        <v>1470174.1171</v>
      </c>
      <c r="K308" s="56">
        <v>559.58</v>
      </c>
      <c r="L308" s="6">
        <v>282081.0112</v>
      </c>
      <c r="M308" s="56">
        <v>4.76</v>
      </c>
      <c r="N308" s="6">
        <v>1261.3594</v>
      </c>
      <c r="O308" s="56">
        <v>3300.02</v>
      </c>
      <c r="P308" s="6">
        <v>1761307.5400999999</v>
      </c>
      <c r="Q308" s="17"/>
      <c r="R308" s="17"/>
    </row>
    <row r="309" spans="1:18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>
        <v>0.42</v>
      </c>
      <c r="F309" s="3">
        <v>378.3672</v>
      </c>
      <c r="G309" s="55">
        <v>4.66</v>
      </c>
      <c r="H309" s="3">
        <v>4510.5142000000005</v>
      </c>
      <c r="I309" s="55">
        <v>20.18</v>
      </c>
      <c r="J309" s="3">
        <v>19756.534399999997</v>
      </c>
      <c r="K309" s="55">
        <v>19.1</v>
      </c>
      <c r="L309" s="3">
        <v>18658.477600000002</v>
      </c>
      <c r="M309" s="55">
        <v>0.64</v>
      </c>
      <c r="N309" s="3">
        <v>598.3287</v>
      </c>
      <c r="O309" s="55">
        <v>45</v>
      </c>
      <c r="P309" s="3">
        <v>43902.22209999999</v>
      </c>
      <c r="Q309" s="17"/>
      <c r="R309" s="17"/>
    </row>
    <row r="310" spans="1:18" ht="12.75">
      <c r="A310" s="63"/>
      <c r="B310" s="63"/>
      <c r="C310" s="64" t="s">
        <v>25</v>
      </c>
      <c r="D310" s="8" t="s">
        <v>7</v>
      </c>
      <c r="E310" s="55">
        <v>1.98</v>
      </c>
      <c r="F310" s="3">
        <v>859.7768</v>
      </c>
      <c r="G310" s="55">
        <v>12.3</v>
      </c>
      <c r="H310" s="3">
        <v>5353.4426</v>
      </c>
      <c r="I310" s="55">
        <v>40.7</v>
      </c>
      <c r="J310" s="3">
        <v>17673.595800000003</v>
      </c>
      <c r="K310" s="55">
        <v>41.5</v>
      </c>
      <c r="L310" s="3">
        <v>18053.252399999998</v>
      </c>
      <c r="M310" s="55">
        <v>3.54</v>
      </c>
      <c r="N310" s="3">
        <v>1552.8546</v>
      </c>
      <c r="O310" s="55">
        <v>100.02</v>
      </c>
      <c r="P310" s="3">
        <v>43492.9222</v>
      </c>
      <c r="Q310" s="17"/>
      <c r="R310" s="17"/>
    </row>
    <row r="311" spans="1:18" ht="12.75">
      <c r="A311" s="63"/>
      <c r="B311" s="63"/>
      <c r="C311" s="64" t="s">
        <v>8</v>
      </c>
      <c r="D311" s="8" t="s">
        <v>7</v>
      </c>
      <c r="E311" s="55">
        <v>0.18</v>
      </c>
      <c r="F311" s="3">
        <v>56.5442</v>
      </c>
      <c r="G311" s="55">
        <v>3.22</v>
      </c>
      <c r="H311" s="3">
        <v>1055.7264</v>
      </c>
      <c r="I311" s="55">
        <v>8.18</v>
      </c>
      <c r="J311" s="3">
        <v>2641.9252</v>
      </c>
      <c r="K311" s="55">
        <v>8.14</v>
      </c>
      <c r="L311" s="3">
        <v>2630.2886</v>
      </c>
      <c r="M311" s="55">
        <v>0.3</v>
      </c>
      <c r="N311" s="3">
        <v>89.416</v>
      </c>
      <c r="O311" s="55">
        <v>20.02</v>
      </c>
      <c r="P311" s="3">
        <v>6473.9003999999995</v>
      </c>
      <c r="Q311" s="17"/>
      <c r="R311" s="17"/>
    </row>
    <row r="312" spans="1:18" s="7" customFormat="1" ht="12.75">
      <c r="A312" s="66" t="s">
        <v>106</v>
      </c>
      <c r="B312" s="67"/>
      <c r="C312" s="67"/>
      <c r="D312" s="9"/>
      <c r="E312" s="56">
        <v>2.58</v>
      </c>
      <c r="F312" s="6">
        <v>1294.6882</v>
      </c>
      <c r="G312" s="56">
        <v>20.18</v>
      </c>
      <c r="H312" s="6">
        <v>10919.6832</v>
      </c>
      <c r="I312" s="56">
        <v>69.06</v>
      </c>
      <c r="J312" s="6">
        <v>40072.0554</v>
      </c>
      <c r="K312" s="56">
        <v>68.74</v>
      </c>
      <c r="L312" s="6">
        <v>39342.018599999996</v>
      </c>
      <c r="M312" s="56">
        <v>4.48</v>
      </c>
      <c r="N312" s="6">
        <v>2240.5993000000003</v>
      </c>
      <c r="O312" s="56">
        <v>165.04</v>
      </c>
      <c r="P312" s="6">
        <v>93869.0447</v>
      </c>
      <c r="Q312" s="17"/>
      <c r="R312" s="17"/>
    </row>
    <row r="313" spans="1:18" ht="12.75">
      <c r="A313" s="62" t="s">
        <v>107</v>
      </c>
      <c r="B313" s="62" t="s">
        <v>18</v>
      </c>
      <c r="C313" s="62" t="s">
        <v>191</v>
      </c>
      <c r="D313" s="8" t="s">
        <v>19</v>
      </c>
      <c r="E313" s="55">
        <v>1.18</v>
      </c>
      <c r="F313" s="3">
        <v>147761.5272</v>
      </c>
      <c r="G313" s="55">
        <v>5.56</v>
      </c>
      <c r="H313" s="3">
        <v>674058.9814</v>
      </c>
      <c r="I313" s="55">
        <v>8.62</v>
      </c>
      <c r="J313" s="3">
        <v>1037818.7557999999</v>
      </c>
      <c r="K313" s="55">
        <v>10.62</v>
      </c>
      <c r="L313" s="3">
        <v>1268593.1558</v>
      </c>
      <c r="M313" s="55">
        <v>0</v>
      </c>
      <c r="N313" s="3">
        <v>0</v>
      </c>
      <c r="O313" s="55">
        <v>25.98</v>
      </c>
      <c r="P313" s="3">
        <v>3128232.4202</v>
      </c>
      <c r="Q313" s="17"/>
      <c r="R313" s="17"/>
    </row>
    <row r="314" spans="1:18" ht="12.75">
      <c r="A314" s="66" t="s">
        <v>108</v>
      </c>
      <c r="B314" s="67"/>
      <c r="C314" s="67"/>
      <c r="D314" s="9"/>
      <c r="E314" s="56">
        <v>1.18</v>
      </c>
      <c r="F314" s="6">
        <v>147761.5272</v>
      </c>
      <c r="G314" s="56">
        <v>5.56</v>
      </c>
      <c r="H314" s="6">
        <v>674058.9814</v>
      </c>
      <c r="I314" s="56">
        <v>8.62</v>
      </c>
      <c r="J314" s="6">
        <v>1037818.7557999999</v>
      </c>
      <c r="K314" s="56">
        <v>10.62</v>
      </c>
      <c r="L314" s="6">
        <v>1268593.1558</v>
      </c>
      <c r="M314" s="56">
        <v>0</v>
      </c>
      <c r="N314" s="6">
        <v>0</v>
      </c>
      <c r="O314" s="56">
        <v>25.98</v>
      </c>
      <c r="P314" s="6">
        <v>3128232.4202</v>
      </c>
      <c r="Q314" s="17"/>
      <c r="R314" s="17"/>
    </row>
    <row r="315" spans="1:18" ht="12.75">
      <c r="A315" s="62" t="s">
        <v>109</v>
      </c>
      <c r="B315" s="62" t="s">
        <v>5</v>
      </c>
      <c r="C315" s="62" t="s">
        <v>6</v>
      </c>
      <c r="D315" s="8" t="s">
        <v>7</v>
      </c>
      <c r="E315" s="55">
        <v>0</v>
      </c>
      <c r="F315" s="3">
        <v>0</v>
      </c>
      <c r="G315" s="55">
        <v>0</v>
      </c>
      <c r="H315" s="3">
        <v>0</v>
      </c>
      <c r="I315" s="55">
        <v>55.64</v>
      </c>
      <c r="J315" s="3">
        <v>51531.1517</v>
      </c>
      <c r="K315" s="55">
        <v>4.36</v>
      </c>
      <c r="L315" s="3">
        <v>4010.2483</v>
      </c>
      <c r="M315" s="55">
        <v>0</v>
      </c>
      <c r="N315" s="3">
        <v>0</v>
      </c>
      <c r="O315" s="55">
        <v>60</v>
      </c>
      <c r="P315" s="3">
        <v>55541.4</v>
      </c>
      <c r="Q315" s="17"/>
      <c r="R315" s="17"/>
    </row>
    <row r="316" spans="1:18" s="7" customFormat="1" ht="12.75">
      <c r="A316" s="63"/>
      <c r="B316" s="63"/>
      <c r="C316" s="64" t="s">
        <v>8</v>
      </c>
      <c r="D316" s="8" t="s">
        <v>7</v>
      </c>
      <c r="E316" s="55">
        <v>4</v>
      </c>
      <c r="F316" s="3">
        <v>2117.05</v>
      </c>
      <c r="G316" s="55">
        <v>0</v>
      </c>
      <c r="H316" s="3">
        <v>0</v>
      </c>
      <c r="I316" s="55">
        <v>101.16</v>
      </c>
      <c r="J316" s="3">
        <v>50790.7856</v>
      </c>
      <c r="K316" s="55">
        <v>4.84</v>
      </c>
      <c r="L316" s="3">
        <v>2417.5444</v>
      </c>
      <c r="M316" s="55">
        <v>0</v>
      </c>
      <c r="N316" s="3">
        <v>0</v>
      </c>
      <c r="O316" s="55">
        <v>110</v>
      </c>
      <c r="P316" s="3">
        <v>55325.38</v>
      </c>
      <c r="Q316" s="17"/>
      <c r="R316" s="17"/>
    </row>
    <row r="317" spans="1:18" ht="12.75">
      <c r="A317" s="66" t="s">
        <v>110</v>
      </c>
      <c r="B317" s="67"/>
      <c r="C317" s="67"/>
      <c r="D317" s="9"/>
      <c r="E317" s="56">
        <v>4</v>
      </c>
      <c r="F317" s="6">
        <v>2117.05</v>
      </c>
      <c r="G317" s="56">
        <v>0</v>
      </c>
      <c r="H317" s="6">
        <v>0</v>
      </c>
      <c r="I317" s="56">
        <v>156.8</v>
      </c>
      <c r="J317" s="6">
        <v>102321.93729999999</v>
      </c>
      <c r="K317" s="56">
        <v>9.2</v>
      </c>
      <c r="L317" s="6">
        <v>6427.7927</v>
      </c>
      <c r="M317" s="56">
        <v>0</v>
      </c>
      <c r="N317" s="6">
        <v>0</v>
      </c>
      <c r="O317" s="56">
        <v>170</v>
      </c>
      <c r="P317" s="6">
        <v>110866.78</v>
      </c>
      <c r="Q317" s="17"/>
      <c r="R317" s="17"/>
    </row>
    <row r="318" spans="1:18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12.2</v>
      </c>
      <c r="F318" s="3">
        <v>3895.7742</v>
      </c>
      <c r="G318" s="55">
        <v>8.96</v>
      </c>
      <c r="H318" s="3">
        <v>2844.3314</v>
      </c>
      <c r="I318" s="55">
        <v>56.48</v>
      </c>
      <c r="J318" s="3">
        <v>18056.7058</v>
      </c>
      <c r="K318" s="55">
        <v>61.72</v>
      </c>
      <c r="L318" s="3">
        <v>19788.868599999998</v>
      </c>
      <c r="M318" s="55">
        <v>16.66</v>
      </c>
      <c r="N318" s="3">
        <v>5317.94</v>
      </c>
      <c r="O318" s="55">
        <v>156.02</v>
      </c>
      <c r="P318" s="3">
        <v>49903.62</v>
      </c>
      <c r="Q318" s="17"/>
      <c r="R318" s="17"/>
    </row>
    <row r="319" spans="1:18" ht="12.75">
      <c r="A319" s="63"/>
      <c r="B319" s="63"/>
      <c r="C319" s="64" t="s">
        <v>14</v>
      </c>
      <c r="D319" s="8" t="s">
        <v>15</v>
      </c>
      <c r="E319" s="55">
        <v>114.06</v>
      </c>
      <c r="F319" s="3">
        <v>629922.8039</v>
      </c>
      <c r="G319" s="55">
        <v>80.49</v>
      </c>
      <c r="H319" s="3">
        <v>444552.72089999996</v>
      </c>
      <c r="I319" s="55">
        <v>469.65</v>
      </c>
      <c r="J319" s="3">
        <v>2593870.0131</v>
      </c>
      <c r="K319" s="55">
        <v>575.81</v>
      </c>
      <c r="L319" s="3">
        <v>3180187.9604</v>
      </c>
      <c r="M319" s="55">
        <v>160.99</v>
      </c>
      <c r="N319" s="3">
        <v>889105.4417</v>
      </c>
      <c r="O319" s="55">
        <v>1401</v>
      </c>
      <c r="P319" s="3">
        <v>7737638.9399999995</v>
      </c>
      <c r="Q319" s="17"/>
      <c r="R319" s="17"/>
    </row>
    <row r="320" spans="1:18" ht="12.75">
      <c r="A320" s="66" t="s">
        <v>112</v>
      </c>
      <c r="B320" s="67"/>
      <c r="C320" s="67"/>
      <c r="D320" s="9"/>
      <c r="E320" s="56">
        <v>126.26</v>
      </c>
      <c r="F320" s="6">
        <v>633818.5781</v>
      </c>
      <c r="G320" s="56">
        <v>89.45</v>
      </c>
      <c r="H320" s="6">
        <v>447397.0523</v>
      </c>
      <c r="I320" s="56">
        <v>526.13</v>
      </c>
      <c r="J320" s="6">
        <v>2611926.7189</v>
      </c>
      <c r="K320" s="56">
        <v>637.53</v>
      </c>
      <c r="L320" s="6">
        <v>3199976.829</v>
      </c>
      <c r="M320" s="56">
        <v>177.65</v>
      </c>
      <c r="N320" s="6">
        <v>894423.3817</v>
      </c>
      <c r="O320" s="56">
        <v>1557.02</v>
      </c>
      <c r="P320" s="6">
        <v>7787542.559999999</v>
      </c>
      <c r="Q320" s="17"/>
      <c r="R320" s="17"/>
    </row>
    <row r="321" spans="1:18" ht="12.75">
      <c r="A321" s="62" t="s">
        <v>113</v>
      </c>
      <c r="B321" s="62" t="s">
        <v>18</v>
      </c>
      <c r="C321" s="62" t="s">
        <v>191</v>
      </c>
      <c r="D321" s="8" t="s">
        <v>19</v>
      </c>
      <c r="E321" s="55">
        <v>0</v>
      </c>
      <c r="F321" s="3">
        <v>0</v>
      </c>
      <c r="G321" s="55">
        <v>6.86</v>
      </c>
      <c r="H321" s="3">
        <v>814000.9358</v>
      </c>
      <c r="I321" s="55">
        <v>6.86</v>
      </c>
      <c r="J321" s="3">
        <v>814000.9358</v>
      </c>
      <c r="K321" s="55">
        <v>6.28</v>
      </c>
      <c r="L321" s="3">
        <v>743824.9785</v>
      </c>
      <c r="M321" s="55">
        <v>0</v>
      </c>
      <c r="N321" s="3">
        <v>0</v>
      </c>
      <c r="O321" s="55">
        <v>20</v>
      </c>
      <c r="P321" s="3">
        <v>2371826.8501</v>
      </c>
      <c r="Q321" s="17"/>
      <c r="R321" s="17"/>
    </row>
    <row r="322" spans="1:18" ht="12.75">
      <c r="A322" s="66" t="s">
        <v>114</v>
      </c>
      <c r="B322" s="67"/>
      <c r="C322" s="67"/>
      <c r="D322" s="9"/>
      <c r="E322" s="56">
        <v>0</v>
      </c>
      <c r="F322" s="6">
        <v>0</v>
      </c>
      <c r="G322" s="56">
        <v>6.86</v>
      </c>
      <c r="H322" s="6">
        <v>814000.9358</v>
      </c>
      <c r="I322" s="56">
        <v>6.86</v>
      </c>
      <c r="J322" s="6">
        <v>814000.9358</v>
      </c>
      <c r="K322" s="56">
        <v>6.28</v>
      </c>
      <c r="L322" s="6">
        <v>743824.9785</v>
      </c>
      <c r="M322" s="56">
        <v>0</v>
      </c>
      <c r="N322" s="6">
        <v>0</v>
      </c>
      <c r="O322" s="56">
        <v>20</v>
      </c>
      <c r="P322" s="6">
        <v>2371826.8501</v>
      </c>
      <c r="Q322" s="17"/>
      <c r="R322" s="17"/>
    </row>
    <row r="323" spans="1:18" ht="12.75">
      <c r="A323" s="62" t="s">
        <v>192</v>
      </c>
      <c r="B323" s="62" t="s">
        <v>5</v>
      </c>
      <c r="C323" s="62" t="s">
        <v>14</v>
      </c>
      <c r="D323" s="8" t="s">
        <v>15</v>
      </c>
      <c r="E323" s="55">
        <v>6.53</v>
      </c>
      <c r="F323" s="3">
        <v>36074.3805</v>
      </c>
      <c r="G323" s="55">
        <v>190.39</v>
      </c>
      <c r="H323" s="3">
        <v>1051488.4114</v>
      </c>
      <c r="I323" s="55">
        <v>218.05</v>
      </c>
      <c r="J323" s="3">
        <v>1204271.4336</v>
      </c>
      <c r="K323" s="55">
        <v>378.7</v>
      </c>
      <c r="L323" s="3">
        <v>2091563.7223999999</v>
      </c>
      <c r="M323" s="55">
        <v>256.33</v>
      </c>
      <c r="N323" s="3">
        <v>1415689.2454</v>
      </c>
      <c r="O323" s="55">
        <v>1050</v>
      </c>
      <c r="P323" s="3">
        <v>5799087.193299999</v>
      </c>
      <c r="Q323" s="17"/>
      <c r="R323" s="17"/>
    </row>
    <row r="324" spans="1:18" ht="12.75">
      <c r="A324" s="66" t="s">
        <v>193</v>
      </c>
      <c r="B324" s="67"/>
      <c r="C324" s="67"/>
      <c r="D324" s="9"/>
      <c r="E324" s="56">
        <v>6.53</v>
      </c>
      <c r="F324" s="6">
        <v>36074.3805</v>
      </c>
      <c r="G324" s="56">
        <v>190.39</v>
      </c>
      <c r="H324" s="6">
        <v>1051488.4114</v>
      </c>
      <c r="I324" s="56">
        <v>218.05</v>
      </c>
      <c r="J324" s="6">
        <v>1204271.4336</v>
      </c>
      <c r="K324" s="56">
        <v>378.7</v>
      </c>
      <c r="L324" s="6">
        <v>2091563.7223999999</v>
      </c>
      <c r="M324" s="56">
        <v>256.33</v>
      </c>
      <c r="N324" s="6">
        <v>1415689.2454</v>
      </c>
      <c r="O324" s="56">
        <v>1050</v>
      </c>
      <c r="P324" s="6">
        <v>5799087.193299999</v>
      </c>
      <c r="Q324" s="17"/>
      <c r="R324" s="17"/>
    </row>
    <row r="325" spans="1:18" s="7" customFormat="1" ht="12.75">
      <c r="A325" s="62" t="s">
        <v>115</v>
      </c>
      <c r="B325" s="62" t="s">
        <v>18</v>
      </c>
      <c r="C325" s="62" t="s">
        <v>191</v>
      </c>
      <c r="D325" s="8" t="s">
        <v>19</v>
      </c>
      <c r="E325" s="55">
        <v>0</v>
      </c>
      <c r="F325" s="3">
        <v>0</v>
      </c>
      <c r="G325" s="55">
        <v>5.34</v>
      </c>
      <c r="H325" s="3">
        <v>696569.7265999999</v>
      </c>
      <c r="I325" s="55">
        <v>3.66</v>
      </c>
      <c r="J325" s="3">
        <v>482896.8934</v>
      </c>
      <c r="K325" s="55">
        <v>11</v>
      </c>
      <c r="L325" s="3">
        <v>1448690.66</v>
      </c>
      <c r="M325" s="55">
        <v>0</v>
      </c>
      <c r="N325" s="3">
        <v>0</v>
      </c>
      <c r="O325" s="55">
        <v>20</v>
      </c>
      <c r="P325" s="3">
        <v>2628157.28</v>
      </c>
      <c r="Q325" s="17"/>
      <c r="R325" s="17"/>
    </row>
    <row r="326" spans="1:18" ht="12.75">
      <c r="A326" s="66" t="s">
        <v>116</v>
      </c>
      <c r="B326" s="67"/>
      <c r="C326" s="67"/>
      <c r="D326" s="9"/>
      <c r="E326" s="56">
        <v>0</v>
      </c>
      <c r="F326" s="6">
        <v>0</v>
      </c>
      <c r="G326" s="56">
        <v>5.34</v>
      </c>
      <c r="H326" s="6">
        <v>696569.7265999999</v>
      </c>
      <c r="I326" s="56">
        <v>3.66</v>
      </c>
      <c r="J326" s="6">
        <v>482896.8934</v>
      </c>
      <c r="K326" s="56">
        <v>11</v>
      </c>
      <c r="L326" s="6">
        <v>1448690.66</v>
      </c>
      <c r="M326" s="56">
        <v>0</v>
      </c>
      <c r="N326" s="6">
        <v>0</v>
      </c>
      <c r="O326" s="56">
        <v>20</v>
      </c>
      <c r="P326" s="6">
        <v>2628157.28</v>
      </c>
      <c r="Q326" s="17"/>
      <c r="R326" s="17"/>
    </row>
    <row r="327" spans="1:18" ht="12.75">
      <c r="A327" s="62" t="s">
        <v>117</v>
      </c>
      <c r="B327" s="62" t="s">
        <v>5</v>
      </c>
      <c r="C327" s="62" t="s">
        <v>6</v>
      </c>
      <c r="D327" s="8" t="s">
        <v>7</v>
      </c>
      <c r="E327" s="55">
        <v>0</v>
      </c>
      <c r="F327" s="3">
        <v>0</v>
      </c>
      <c r="G327" s="55">
        <v>0</v>
      </c>
      <c r="H327" s="3">
        <v>0</v>
      </c>
      <c r="I327" s="55">
        <v>36</v>
      </c>
      <c r="J327" s="3">
        <v>45717.74</v>
      </c>
      <c r="K327" s="55">
        <v>4</v>
      </c>
      <c r="L327" s="3">
        <v>5433.49</v>
      </c>
      <c r="M327" s="55">
        <v>0</v>
      </c>
      <c r="N327" s="3">
        <v>0</v>
      </c>
      <c r="O327" s="55">
        <v>40</v>
      </c>
      <c r="P327" s="3">
        <v>51151.23</v>
      </c>
      <c r="Q327" s="17"/>
      <c r="R327" s="17"/>
    </row>
    <row r="328" spans="1:18" ht="12.75">
      <c r="A328" s="66" t="s">
        <v>118</v>
      </c>
      <c r="B328" s="67"/>
      <c r="C328" s="67"/>
      <c r="D328" s="9"/>
      <c r="E328" s="56">
        <v>0</v>
      </c>
      <c r="F328" s="6">
        <v>0</v>
      </c>
      <c r="G328" s="56">
        <v>0</v>
      </c>
      <c r="H328" s="6">
        <v>0</v>
      </c>
      <c r="I328" s="56">
        <v>36</v>
      </c>
      <c r="J328" s="6">
        <v>45717.74</v>
      </c>
      <c r="K328" s="56">
        <v>4</v>
      </c>
      <c r="L328" s="6">
        <v>5433.49</v>
      </c>
      <c r="M328" s="56">
        <v>0</v>
      </c>
      <c r="N328" s="6">
        <v>0</v>
      </c>
      <c r="O328" s="56">
        <v>40</v>
      </c>
      <c r="P328" s="6">
        <v>51151.23</v>
      </c>
      <c r="Q328" s="17"/>
      <c r="R328" s="17"/>
    </row>
    <row r="329" spans="1:18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7.52</v>
      </c>
      <c r="F329" s="3">
        <v>16204.8606</v>
      </c>
      <c r="G329" s="55">
        <v>202</v>
      </c>
      <c r="H329" s="3">
        <v>435645.98819999996</v>
      </c>
      <c r="I329" s="55">
        <v>342.34</v>
      </c>
      <c r="J329" s="3">
        <v>738299.4389</v>
      </c>
      <c r="K329" s="55">
        <v>243.8</v>
      </c>
      <c r="L329" s="3">
        <v>525768.104</v>
      </c>
      <c r="M329" s="55">
        <v>4.32</v>
      </c>
      <c r="N329" s="3">
        <v>9335.5282</v>
      </c>
      <c r="O329" s="55">
        <v>799.98</v>
      </c>
      <c r="P329" s="3">
        <v>1725253.9198999999</v>
      </c>
      <c r="Q329" s="17"/>
      <c r="R329" s="17"/>
    </row>
    <row r="330" spans="1:18" ht="12.75">
      <c r="A330" s="66" t="s">
        <v>120</v>
      </c>
      <c r="B330" s="67"/>
      <c r="C330" s="67"/>
      <c r="D330" s="9"/>
      <c r="E330" s="56">
        <v>7.52</v>
      </c>
      <c r="F330" s="6">
        <v>16204.8606</v>
      </c>
      <c r="G330" s="56">
        <v>202</v>
      </c>
      <c r="H330" s="6">
        <v>435645.98819999996</v>
      </c>
      <c r="I330" s="56">
        <v>342.34</v>
      </c>
      <c r="J330" s="6">
        <v>738299.4389</v>
      </c>
      <c r="K330" s="56">
        <v>243.8</v>
      </c>
      <c r="L330" s="6">
        <v>525768.104</v>
      </c>
      <c r="M330" s="56">
        <v>4.32</v>
      </c>
      <c r="N330" s="6">
        <v>9335.5282</v>
      </c>
      <c r="O330" s="56">
        <v>799.98</v>
      </c>
      <c r="P330" s="6">
        <v>1725253.9198999999</v>
      </c>
      <c r="Q330" s="17"/>
      <c r="R330" s="17"/>
    </row>
    <row r="331" spans="1:18" ht="12.75">
      <c r="A331" s="62" t="s">
        <v>121</v>
      </c>
      <c r="B331" s="62" t="s">
        <v>18</v>
      </c>
      <c r="C331" s="62" t="s">
        <v>191</v>
      </c>
      <c r="D331" s="8" t="s">
        <v>19</v>
      </c>
      <c r="E331" s="55">
        <v>7.86</v>
      </c>
      <c r="F331" s="3">
        <v>996869.8796</v>
      </c>
      <c r="G331" s="55">
        <v>2</v>
      </c>
      <c r="H331" s="3">
        <v>254169.69</v>
      </c>
      <c r="I331" s="55">
        <v>11.86</v>
      </c>
      <c r="J331" s="3">
        <v>1505209.2596</v>
      </c>
      <c r="K331" s="55">
        <v>11.27</v>
      </c>
      <c r="L331" s="3">
        <v>1436025.2107</v>
      </c>
      <c r="M331" s="55">
        <v>0</v>
      </c>
      <c r="N331" s="3">
        <v>0</v>
      </c>
      <c r="O331" s="55">
        <v>32.99</v>
      </c>
      <c r="P331" s="3">
        <v>4192274.0399</v>
      </c>
      <c r="Q331" s="17"/>
      <c r="R331" s="17"/>
    </row>
    <row r="332" spans="1:18" ht="12.75">
      <c r="A332" s="66" t="s">
        <v>122</v>
      </c>
      <c r="B332" s="67"/>
      <c r="C332" s="67"/>
      <c r="D332" s="9" t="s">
        <v>7</v>
      </c>
      <c r="E332" s="56">
        <v>7.86</v>
      </c>
      <c r="F332" s="6">
        <v>996869.8796</v>
      </c>
      <c r="G332" s="56">
        <v>2</v>
      </c>
      <c r="H332" s="6">
        <v>254169.69</v>
      </c>
      <c r="I332" s="56">
        <v>11.86</v>
      </c>
      <c r="J332" s="6">
        <v>1505209.2596</v>
      </c>
      <c r="K332" s="56">
        <v>11.27</v>
      </c>
      <c r="L332" s="6">
        <v>1436025.2107</v>
      </c>
      <c r="M332" s="56">
        <v>0</v>
      </c>
      <c r="N332" s="6">
        <v>0</v>
      </c>
      <c r="O332" s="56">
        <v>32.99</v>
      </c>
      <c r="P332" s="6">
        <v>4192274.0399</v>
      </c>
      <c r="Q332" s="17"/>
      <c r="R332" s="17"/>
    </row>
    <row r="333" spans="1:18" ht="12.75">
      <c r="A333" s="62" t="s">
        <v>181</v>
      </c>
      <c r="B333" s="62" t="s">
        <v>5</v>
      </c>
      <c r="C333" s="62" t="s">
        <v>6</v>
      </c>
      <c r="D333" s="8" t="s">
        <v>7</v>
      </c>
      <c r="E333" s="55">
        <v>3.34</v>
      </c>
      <c r="F333" s="3">
        <v>3332.2156000000004</v>
      </c>
      <c r="G333" s="55">
        <v>16.72</v>
      </c>
      <c r="H333" s="3">
        <v>16404.4872</v>
      </c>
      <c r="I333" s="55">
        <v>61.04</v>
      </c>
      <c r="J333" s="3">
        <v>60126.7618</v>
      </c>
      <c r="K333" s="55">
        <v>59.76</v>
      </c>
      <c r="L333" s="3">
        <v>58822.8102</v>
      </c>
      <c r="M333" s="55">
        <v>4.12</v>
      </c>
      <c r="N333" s="3">
        <v>4050.5217999999995</v>
      </c>
      <c r="O333" s="55">
        <v>144.98</v>
      </c>
      <c r="P333" s="3">
        <v>142736.7966</v>
      </c>
      <c r="Q333" s="17"/>
      <c r="R333" s="17"/>
    </row>
    <row r="334" spans="1:18" s="7" customFormat="1" ht="12.75">
      <c r="A334" s="63"/>
      <c r="B334" s="63"/>
      <c r="C334" s="64" t="s">
        <v>25</v>
      </c>
      <c r="D334" s="9" t="s">
        <v>7</v>
      </c>
      <c r="E334" s="55">
        <v>8.26</v>
      </c>
      <c r="F334" s="3">
        <v>5643.0502</v>
      </c>
      <c r="G334" s="55">
        <v>54.62</v>
      </c>
      <c r="H334" s="3">
        <v>37370.540199999996</v>
      </c>
      <c r="I334" s="55">
        <v>188.14</v>
      </c>
      <c r="J334" s="3">
        <v>128749.6294</v>
      </c>
      <c r="K334" s="55">
        <v>186.26</v>
      </c>
      <c r="L334" s="3">
        <v>127473.09419999999</v>
      </c>
      <c r="M334" s="55">
        <v>12.72</v>
      </c>
      <c r="N334" s="3">
        <v>8684.5604</v>
      </c>
      <c r="O334" s="55">
        <v>450</v>
      </c>
      <c r="P334" s="3">
        <v>307920.87440000003</v>
      </c>
      <c r="Q334" s="17"/>
      <c r="R334" s="17"/>
    </row>
    <row r="335" spans="1:18" ht="12.75">
      <c r="A335" s="63"/>
      <c r="B335" s="63"/>
      <c r="C335" s="64" t="s">
        <v>8</v>
      </c>
      <c r="D335" s="8" t="s">
        <v>7</v>
      </c>
      <c r="E335" s="55">
        <v>3.78</v>
      </c>
      <c r="F335" s="3">
        <v>718.0232</v>
      </c>
      <c r="G335" s="55">
        <v>23.5</v>
      </c>
      <c r="H335" s="3">
        <v>4462.3518</v>
      </c>
      <c r="I335" s="55">
        <v>79.64</v>
      </c>
      <c r="J335" s="3">
        <v>15104.3748</v>
      </c>
      <c r="K335" s="55">
        <v>78.28</v>
      </c>
      <c r="L335" s="3">
        <v>14835.976999999999</v>
      </c>
      <c r="M335" s="55">
        <v>4.81</v>
      </c>
      <c r="N335" s="3">
        <v>901.2648</v>
      </c>
      <c r="O335" s="55">
        <v>190.01</v>
      </c>
      <c r="P335" s="3">
        <v>36021.9916</v>
      </c>
      <c r="Q335" s="17"/>
      <c r="R335" s="17"/>
    </row>
    <row r="336" spans="1:18" ht="12.75">
      <c r="A336" s="66" t="s">
        <v>182</v>
      </c>
      <c r="B336" s="67"/>
      <c r="C336" s="67"/>
      <c r="D336" s="9"/>
      <c r="E336" s="56">
        <v>15.38</v>
      </c>
      <c r="F336" s="6">
        <v>9693.289000000002</v>
      </c>
      <c r="G336" s="56">
        <v>94.84</v>
      </c>
      <c r="H336" s="6">
        <v>58237.3792</v>
      </c>
      <c r="I336" s="56">
        <v>328.82</v>
      </c>
      <c r="J336" s="6">
        <v>203980.76599999997</v>
      </c>
      <c r="K336" s="56">
        <v>324.3</v>
      </c>
      <c r="L336" s="6">
        <v>201131.8814</v>
      </c>
      <c r="M336" s="56">
        <v>21.65</v>
      </c>
      <c r="N336" s="6">
        <v>13636.347</v>
      </c>
      <c r="O336" s="56">
        <v>784.99</v>
      </c>
      <c r="P336" s="6">
        <v>486679.66260000004</v>
      </c>
      <c r="Q336" s="17"/>
      <c r="R336" s="17"/>
    </row>
    <row r="337" spans="1:18" ht="12.75">
      <c r="A337" s="62" t="s">
        <v>123</v>
      </c>
      <c r="B337" s="62" t="s">
        <v>18</v>
      </c>
      <c r="C337" s="62" t="s">
        <v>191</v>
      </c>
      <c r="D337" s="8" t="s">
        <v>19</v>
      </c>
      <c r="E337" s="55">
        <v>0.08</v>
      </c>
      <c r="F337" s="3">
        <v>9809.385900000001</v>
      </c>
      <c r="G337" s="55">
        <v>0.48</v>
      </c>
      <c r="H337" s="3">
        <v>63654.9099</v>
      </c>
      <c r="I337" s="55">
        <v>1.67</v>
      </c>
      <c r="J337" s="3">
        <v>219336.94650000002</v>
      </c>
      <c r="K337" s="55">
        <v>4.65</v>
      </c>
      <c r="L337" s="3">
        <v>563479.8065</v>
      </c>
      <c r="M337" s="55">
        <v>0.12</v>
      </c>
      <c r="N337" s="3">
        <v>15512.0137</v>
      </c>
      <c r="O337" s="55">
        <v>7</v>
      </c>
      <c r="P337" s="3">
        <v>871793.0625</v>
      </c>
      <c r="Q337" s="17"/>
      <c r="R337" s="17"/>
    </row>
    <row r="338" spans="1:18" s="7" customFormat="1" ht="12.75">
      <c r="A338" s="66" t="s">
        <v>124</v>
      </c>
      <c r="B338" s="67"/>
      <c r="C338" s="67"/>
      <c r="D338" s="9" t="s">
        <v>7</v>
      </c>
      <c r="E338" s="56">
        <v>0.08</v>
      </c>
      <c r="F338" s="6">
        <v>9809.385900000001</v>
      </c>
      <c r="G338" s="56">
        <v>0.48</v>
      </c>
      <c r="H338" s="6">
        <v>63654.9099</v>
      </c>
      <c r="I338" s="56">
        <v>1.67</v>
      </c>
      <c r="J338" s="6">
        <v>219336.94650000002</v>
      </c>
      <c r="K338" s="56">
        <v>4.65</v>
      </c>
      <c r="L338" s="6">
        <v>563479.8065</v>
      </c>
      <c r="M338" s="56">
        <v>0.12</v>
      </c>
      <c r="N338" s="6">
        <v>15512.0137</v>
      </c>
      <c r="O338" s="56">
        <v>7</v>
      </c>
      <c r="P338" s="6">
        <v>871793.0625</v>
      </c>
      <c r="Q338" s="17"/>
      <c r="R338" s="17"/>
    </row>
    <row r="339" spans="1:18" ht="12.75">
      <c r="A339" s="62" t="s">
        <v>125</v>
      </c>
      <c r="B339" s="62" t="s">
        <v>5</v>
      </c>
      <c r="C339" s="62" t="s">
        <v>6</v>
      </c>
      <c r="D339" s="8" t="s">
        <v>7</v>
      </c>
      <c r="E339" s="55">
        <v>0</v>
      </c>
      <c r="F339" s="3">
        <v>0</v>
      </c>
      <c r="G339" s="55">
        <v>27.42</v>
      </c>
      <c r="H339" s="3">
        <v>37941.733</v>
      </c>
      <c r="I339" s="55">
        <v>301.14</v>
      </c>
      <c r="J339" s="3">
        <v>410722.94979999994</v>
      </c>
      <c r="K339" s="55">
        <v>44.88</v>
      </c>
      <c r="L339" s="3">
        <v>60406.694899999995</v>
      </c>
      <c r="M339" s="55">
        <v>8.56</v>
      </c>
      <c r="N339" s="3">
        <v>11615.702299999997</v>
      </c>
      <c r="O339" s="55">
        <v>382</v>
      </c>
      <c r="P339" s="3">
        <v>520687.08</v>
      </c>
      <c r="Q339" s="17"/>
      <c r="R339" s="17"/>
    </row>
    <row r="340" spans="1:18" ht="12.75">
      <c r="A340" s="63"/>
      <c r="B340" s="63"/>
      <c r="C340" s="64" t="s">
        <v>8</v>
      </c>
      <c r="D340" s="8" t="s">
        <v>7</v>
      </c>
      <c r="E340" s="55">
        <v>3.68</v>
      </c>
      <c r="F340" s="3">
        <v>2428.8805</v>
      </c>
      <c r="G340" s="55">
        <v>20.9</v>
      </c>
      <c r="H340" s="3">
        <v>13654.221899999999</v>
      </c>
      <c r="I340" s="55">
        <v>72.56</v>
      </c>
      <c r="J340" s="3">
        <v>47355.0581</v>
      </c>
      <c r="K340" s="55">
        <v>73.2</v>
      </c>
      <c r="L340" s="3">
        <v>47879.7769</v>
      </c>
      <c r="M340" s="55">
        <v>4.66</v>
      </c>
      <c r="N340" s="3">
        <v>3018.288</v>
      </c>
      <c r="O340" s="55">
        <v>175</v>
      </c>
      <c r="P340" s="3">
        <v>114336.2254</v>
      </c>
      <c r="Q340" s="17"/>
      <c r="R340" s="17"/>
    </row>
    <row r="341" spans="1:18" s="7" customFormat="1" ht="12.75">
      <c r="A341" s="66" t="s">
        <v>126</v>
      </c>
      <c r="B341" s="67"/>
      <c r="C341" s="67"/>
      <c r="D341" s="9"/>
      <c r="E341" s="56">
        <v>3.68</v>
      </c>
      <c r="F341" s="6">
        <v>2428.8805</v>
      </c>
      <c r="G341" s="56">
        <v>48.32</v>
      </c>
      <c r="H341" s="6">
        <v>51595.9549</v>
      </c>
      <c r="I341" s="56">
        <v>373.7</v>
      </c>
      <c r="J341" s="6">
        <v>458078.00789999997</v>
      </c>
      <c r="K341" s="56">
        <v>118.08</v>
      </c>
      <c r="L341" s="6">
        <v>108286.47179999998</v>
      </c>
      <c r="M341" s="56">
        <v>13.22</v>
      </c>
      <c r="N341" s="6">
        <v>14633.990299999998</v>
      </c>
      <c r="O341" s="56">
        <v>557</v>
      </c>
      <c r="P341" s="6">
        <v>635023.3054</v>
      </c>
      <c r="Q341" s="17"/>
      <c r="R341" s="17"/>
    </row>
    <row r="342" spans="1:18" ht="12.75">
      <c r="A342" s="62" t="s">
        <v>127</v>
      </c>
      <c r="B342" s="62" t="s">
        <v>5</v>
      </c>
      <c r="C342" s="62" t="s">
        <v>14</v>
      </c>
      <c r="D342" s="8" t="s">
        <v>15</v>
      </c>
      <c r="E342" s="55">
        <v>179.36</v>
      </c>
      <c r="F342" s="3">
        <v>369138.10980000003</v>
      </c>
      <c r="G342" s="55">
        <v>301.8</v>
      </c>
      <c r="H342" s="3">
        <v>621151.862</v>
      </c>
      <c r="I342" s="55">
        <v>1606.72</v>
      </c>
      <c r="J342" s="3">
        <v>3306756.5608</v>
      </c>
      <c r="K342" s="55">
        <v>1197.92</v>
      </c>
      <c r="L342" s="3">
        <v>2465526.0866</v>
      </c>
      <c r="M342" s="55">
        <v>264.22</v>
      </c>
      <c r="N342" s="3">
        <v>543837.441</v>
      </c>
      <c r="O342" s="55">
        <v>3550.02</v>
      </c>
      <c r="P342" s="3">
        <v>7306410.0602</v>
      </c>
      <c r="Q342" s="17"/>
      <c r="R342" s="17"/>
    </row>
    <row r="343" spans="1:18" s="7" customFormat="1" ht="12.75">
      <c r="A343" s="66" t="s">
        <v>128</v>
      </c>
      <c r="B343" s="67"/>
      <c r="C343" s="67"/>
      <c r="D343" s="9"/>
      <c r="E343" s="56">
        <v>179.36</v>
      </c>
      <c r="F343" s="6">
        <v>369138.10980000003</v>
      </c>
      <c r="G343" s="56">
        <v>301.8</v>
      </c>
      <c r="H343" s="6">
        <v>621151.862</v>
      </c>
      <c r="I343" s="56">
        <v>1606.72</v>
      </c>
      <c r="J343" s="6">
        <v>3306756.5608</v>
      </c>
      <c r="K343" s="56">
        <v>1197.92</v>
      </c>
      <c r="L343" s="6">
        <v>2465526.0866</v>
      </c>
      <c r="M343" s="56">
        <v>264.22</v>
      </c>
      <c r="N343" s="6">
        <v>543837.441</v>
      </c>
      <c r="O343" s="56">
        <v>3550.02</v>
      </c>
      <c r="P343" s="6">
        <v>7306410.0602</v>
      </c>
      <c r="Q343" s="17"/>
      <c r="R343" s="17"/>
    </row>
    <row r="344" spans="1:18" ht="12.75">
      <c r="A344" s="62" t="s">
        <v>129</v>
      </c>
      <c r="B344" s="62" t="s">
        <v>5</v>
      </c>
      <c r="C344" s="62" t="s">
        <v>14</v>
      </c>
      <c r="D344" s="8" t="s">
        <v>15</v>
      </c>
      <c r="E344" s="55">
        <v>16.35</v>
      </c>
      <c r="F344" s="3">
        <v>36990.0903</v>
      </c>
      <c r="G344" s="55">
        <v>175.49</v>
      </c>
      <c r="H344" s="3">
        <v>397116.7819</v>
      </c>
      <c r="I344" s="55">
        <v>491.25</v>
      </c>
      <c r="J344" s="3">
        <v>1111673.3595</v>
      </c>
      <c r="K344" s="55">
        <v>442.4</v>
      </c>
      <c r="L344" s="3">
        <v>1001143.1078</v>
      </c>
      <c r="M344" s="55">
        <v>24.52</v>
      </c>
      <c r="N344" s="3">
        <v>55485.1405</v>
      </c>
      <c r="O344" s="55">
        <v>1150.01</v>
      </c>
      <c r="P344" s="3">
        <v>2602408.48</v>
      </c>
      <c r="Q344" s="17"/>
      <c r="R344" s="17"/>
    </row>
    <row r="345" spans="1:18" s="7" customFormat="1" ht="12.75">
      <c r="A345" s="66" t="s">
        <v>130</v>
      </c>
      <c r="B345" s="67"/>
      <c r="C345" s="67"/>
      <c r="D345" s="9"/>
      <c r="E345" s="56">
        <v>16.35</v>
      </c>
      <c r="F345" s="6">
        <v>36990.0903</v>
      </c>
      <c r="G345" s="56">
        <v>175.49</v>
      </c>
      <c r="H345" s="6">
        <v>397116.7819</v>
      </c>
      <c r="I345" s="56">
        <v>491.25</v>
      </c>
      <c r="J345" s="6">
        <v>1111673.3595</v>
      </c>
      <c r="K345" s="56">
        <v>442.4</v>
      </c>
      <c r="L345" s="6">
        <v>1001143.1078</v>
      </c>
      <c r="M345" s="56">
        <v>24.52</v>
      </c>
      <c r="N345" s="6">
        <v>55485.1405</v>
      </c>
      <c r="O345" s="56">
        <v>1150.01</v>
      </c>
      <c r="P345" s="6">
        <v>2602408.48</v>
      </c>
      <c r="Q345" s="17"/>
      <c r="R345" s="17"/>
    </row>
    <row r="346" spans="1:18" ht="12.75">
      <c r="A346" s="62" t="s">
        <v>131</v>
      </c>
      <c r="B346" s="62" t="s">
        <v>5</v>
      </c>
      <c r="C346" s="62" t="s">
        <v>6</v>
      </c>
      <c r="D346" s="8" t="s">
        <v>7</v>
      </c>
      <c r="E346" s="55">
        <v>0</v>
      </c>
      <c r="F346" s="3">
        <v>0</v>
      </c>
      <c r="G346" s="55">
        <v>0</v>
      </c>
      <c r="H346" s="3">
        <v>0</v>
      </c>
      <c r="I346" s="55">
        <v>212.44</v>
      </c>
      <c r="J346" s="3">
        <v>276532.5621</v>
      </c>
      <c r="K346" s="55">
        <v>227.56</v>
      </c>
      <c r="L346" s="3">
        <v>296268.95790000004</v>
      </c>
      <c r="M346" s="55">
        <v>0</v>
      </c>
      <c r="N346" s="3">
        <v>0</v>
      </c>
      <c r="O346" s="55">
        <v>440</v>
      </c>
      <c r="P346" s="3">
        <v>572801.52</v>
      </c>
      <c r="Q346" s="17"/>
      <c r="R346" s="17"/>
    </row>
    <row r="347" spans="1:18" ht="12.75">
      <c r="A347" s="66" t="s">
        <v>132</v>
      </c>
      <c r="B347" s="67"/>
      <c r="C347" s="67"/>
      <c r="D347" s="9"/>
      <c r="E347" s="56">
        <v>0</v>
      </c>
      <c r="F347" s="6">
        <v>0</v>
      </c>
      <c r="G347" s="56">
        <v>0</v>
      </c>
      <c r="H347" s="6">
        <v>0</v>
      </c>
      <c r="I347" s="56">
        <v>212.44</v>
      </c>
      <c r="J347" s="6">
        <v>276532.5621</v>
      </c>
      <c r="K347" s="56">
        <v>227.56</v>
      </c>
      <c r="L347" s="6">
        <v>296268.95790000004</v>
      </c>
      <c r="M347" s="56">
        <v>0</v>
      </c>
      <c r="N347" s="6">
        <v>0</v>
      </c>
      <c r="O347" s="56">
        <v>440</v>
      </c>
      <c r="P347" s="6">
        <v>572801.52</v>
      </c>
      <c r="Q347" s="17"/>
      <c r="R347" s="17"/>
    </row>
    <row r="348" spans="1:18" s="7" customFormat="1" ht="12.75">
      <c r="A348" s="62" t="s">
        <v>133</v>
      </c>
      <c r="B348" s="62" t="s">
        <v>5</v>
      </c>
      <c r="C348" s="62" t="s">
        <v>14</v>
      </c>
      <c r="D348" s="8" t="s">
        <v>15</v>
      </c>
      <c r="E348" s="55">
        <v>28.08</v>
      </c>
      <c r="F348" s="3">
        <v>51245.6804</v>
      </c>
      <c r="G348" s="55">
        <v>439.7</v>
      </c>
      <c r="H348" s="3">
        <v>802694.4449</v>
      </c>
      <c r="I348" s="55">
        <v>263.46</v>
      </c>
      <c r="J348" s="3">
        <v>480945.1369</v>
      </c>
      <c r="K348" s="55">
        <v>535.54</v>
      </c>
      <c r="L348" s="3">
        <v>977631.8118</v>
      </c>
      <c r="M348" s="55">
        <v>13.22</v>
      </c>
      <c r="N348" s="3">
        <v>24149.6459</v>
      </c>
      <c r="O348" s="55">
        <v>1280</v>
      </c>
      <c r="P348" s="3">
        <v>2336666.7199</v>
      </c>
      <c r="Q348" s="17"/>
      <c r="R348" s="17"/>
    </row>
    <row r="349" spans="1:18" ht="12.75">
      <c r="A349" s="66" t="s">
        <v>134</v>
      </c>
      <c r="B349" s="67"/>
      <c r="C349" s="67"/>
      <c r="D349" s="9"/>
      <c r="E349" s="56">
        <v>28.08</v>
      </c>
      <c r="F349" s="6">
        <v>51245.6804</v>
      </c>
      <c r="G349" s="56">
        <v>439.7</v>
      </c>
      <c r="H349" s="6">
        <v>802694.4449</v>
      </c>
      <c r="I349" s="56">
        <v>263.46</v>
      </c>
      <c r="J349" s="6">
        <v>480945.1369</v>
      </c>
      <c r="K349" s="56">
        <v>535.54</v>
      </c>
      <c r="L349" s="6">
        <v>977631.8118</v>
      </c>
      <c r="M349" s="56">
        <v>13.22</v>
      </c>
      <c r="N349" s="6">
        <v>24149.6459</v>
      </c>
      <c r="O349" s="56">
        <v>1280</v>
      </c>
      <c r="P349" s="6">
        <v>2336666.7199</v>
      </c>
      <c r="Q349" s="17"/>
      <c r="R349" s="17"/>
    </row>
    <row r="350" spans="1:18" ht="12.75" customHeight="1">
      <c r="A350" s="62" t="s">
        <v>135</v>
      </c>
      <c r="B350" s="62" t="s">
        <v>5</v>
      </c>
      <c r="C350" s="62" t="s">
        <v>6</v>
      </c>
      <c r="D350" s="11" t="s">
        <v>7</v>
      </c>
      <c r="E350" s="55">
        <v>0</v>
      </c>
      <c r="F350" s="3">
        <v>0</v>
      </c>
      <c r="G350" s="55">
        <v>0</v>
      </c>
      <c r="H350" s="3">
        <v>0</v>
      </c>
      <c r="I350" s="55">
        <v>80.81</v>
      </c>
      <c r="J350" s="3">
        <v>68156.6479</v>
      </c>
      <c r="K350" s="55">
        <v>69.19</v>
      </c>
      <c r="L350" s="3">
        <v>58237.6121</v>
      </c>
      <c r="M350" s="55">
        <v>0</v>
      </c>
      <c r="N350" s="3">
        <v>0</v>
      </c>
      <c r="O350" s="55">
        <v>150</v>
      </c>
      <c r="P350" s="3">
        <v>126394.26</v>
      </c>
      <c r="Q350" s="17"/>
      <c r="R350" s="17"/>
    </row>
    <row r="351" spans="1:18" s="7" customFormat="1" ht="12.75">
      <c r="A351" s="66" t="s">
        <v>136</v>
      </c>
      <c r="B351" s="67"/>
      <c r="C351" s="67"/>
      <c r="D351" s="42"/>
      <c r="E351" s="56">
        <v>0</v>
      </c>
      <c r="F351" s="6">
        <v>0</v>
      </c>
      <c r="G351" s="56">
        <v>0</v>
      </c>
      <c r="H351" s="6">
        <v>0</v>
      </c>
      <c r="I351" s="56">
        <v>80.81</v>
      </c>
      <c r="J351" s="6">
        <v>68156.6479</v>
      </c>
      <c r="K351" s="56">
        <v>69.19</v>
      </c>
      <c r="L351" s="6">
        <v>58237.6121</v>
      </c>
      <c r="M351" s="56">
        <v>0</v>
      </c>
      <c r="N351" s="6">
        <v>0</v>
      </c>
      <c r="O351" s="56">
        <v>150</v>
      </c>
      <c r="P351" s="6">
        <v>126394.26</v>
      </c>
      <c r="Q351" s="17"/>
      <c r="R351" s="17"/>
    </row>
    <row r="352" spans="1:18" ht="12.75">
      <c r="A352" s="62" t="s">
        <v>137</v>
      </c>
      <c r="B352" s="62" t="s">
        <v>5</v>
      </c>
      <c r="C352" s="62" t="s">
        <v>6</v>
      </c>
      <c r="D352" s="8" t="s">
        <v>7</v>
      </c>
      <c r="E352" s="55">
        <v>4</v>
      </c>
      <c r="F352" s="3">
        <v>4305.64</v>
      </c>
      <c r="G352" s="55">
        <v>0</v>
      </c>
      <c r="H352" s="3">
        <v>0</v>
      </c>
      <c r="I352" s="55">
        <v>37.8</v>
      </c>
      <c r="J352" s="3">
        <v>38758.236300000004</v>
      </c>
      <c r="K352" s="55">
        <v>0</v>
      </c>
      <c r="L352" s="3">
        <v>0</v>
      </c>
      <c r="M352" s="55">
        <v>28.2</v>
      </c>
      <c r="N352" s="3">
        <v>29093.0337</v>
      </c>
      <c r="O352" s="55">
        <v>70</v>
      </c>
      <c r="P352" s="3">
        <v>72156.91</v>
      </c>
      <c r="Q352" s="17"/>
      <c r="R352" s="17"/>
    </row>
    <row r="353" spans="1:18" s="7" customFormat="1" ht="12.75">
      <c r="A353" s="63"/>
      <c r="B353" s="63"/>
      <c r="C353" s="64" t="s">
        <v>25</v>
      </c>
      <c r="D353" s="8" t="s">
        <v>7</v>
      </c>
      <c r="E353" s="55">
        <v>1.98</v>
      </c>
      <c r="F353" s="3">
        <v>859.7768</v>
      </c>
      <c r="G353" s="55">
        <v>12.3</v>
      </c>
      <c r="H353" s="3">
        <v>5353.4426</v>
      </c>
      <c r="I353" s="55">
        <v>40.7</v>
      </c>
      <c r="J353" s="3">
        <v>17673.595800000003</v>
      </c>
      <c r="K353" s="55">
        <v>41.5</v>
      </c>
      <c r="L353" s="3">
        <v>18053.252399999998</v>
      </c>
      <c r="M353" s="55">
        <v>3.54</v>
      </c>
      <c r="N353" s="3">
        <v>1552.8546</v>
      </c>
      <c r="O353" s="55">
        <v>100.02</v>
      </c>
      <c r="P353" s="3">
        <v>43492.9222</v>
      </c>
      <c r="Q353" s="17"/>
      <c r="R353" s="17"/>
    </row>
    <row r="354" spans="1:18" ht="12.75">
      <c r="A354" s="63"/>
      <c r="B354" s="63"/>
      <c r="C354" s="64" t="s">
        <v>8</v>
      </c>
      <c r="D354" s="8" t="s">
        <v>7</v>
      </c>
      <c r="E354" s="55">
        <v>0</v>
      </c>
      <c r="F354" s="3">
        <v>0</v>
      </c>
      <c r="G354" s="55">
        <v>24.07</v>
      </c>
      <c r="H354" s="3">
        <v>8317.9746</v>
      </c>
      <c r="I354" s="55">
        <v>0</v>
      </c>
      <c r="J354" s="3">
        <v>0</v>
      </c>
      <c r="K354" s="55">
        <v>48.98</v>
      </c>
      <c r="L354" s="3">
        <v>17045.9072</v>
      </c>
      <c r="M354" s="55">
        <v>46.96</v>
      </c>
      <c r="N354" s="3">
        <v>16344.7581</v>
      </c>
      <c r="O354" s="55">
        <v>120.01</v>
      </c>
      <c r="P354" s="3">
        <v>41708.639899999995</v>
      </c>
      <c r="Q354" s="17"/>
      <c r="R354" s="17"/>
    </row>
    <row r="355" spans="1:18" s="7" customFormat="1" ht="12.75">
      <c r="A355" s="66" t="s">
        <v>138</v>
      </c>
      <c r="B355" s="67"/>
      <c r="C355" s="67"/>
      <c r="D355" s="42"/>
      <c r="E355" s="56">
        <v>5.98</v>
      </c>
      <c r="F355" s="6">
        <v>5165.416799999999</v>
      </c>
      <c r="G355" s="56">
        <v>36.37</v>
      </c>
      <c r="H355" s="6">
        <v>13671.4172</v>
      </c>
      <c r="I355" s="56">
        <v>78.5</v>
      </c>
      <c r="J355" s="6">
        <v>56431.83210000001</v>
      </c>
      <c r="K355" s="56">
        <v>90.48</v>
      </c>
      <c r="L355" s="6">
        <v>35099.1596</v>
      </c>
      <c r="M355" s="56">
        <v>78.7</v>
      </c>
      <c r="N355" s="6">
        <v>46990.6464</v>
      </c>
      <c r="O355" s="56">
        <v>290.03</v>
      </c>
      <c r="P355" s="6">
        <v>157358.47209999998</v>
      </c>
      <c r="Q355" s="17"/>
      <c r="R355" s="17"/>
    </row>
    <row r="356" spans="1:18" ht="12.75">
      <c r="A356" s="62" t="s">
        <v>183</v>
      </c>
      <c r="B356" s="62" t="s">
        <v>5</v>
      </c>
      <c r="C356" s="62" t="s">
        <v>6</v>
      </c>
      <c r="D356" s="8" t="s">
        <v>7</v>
      </c>
      <c r="E356" s="55">
        <v>0.73</v>
      </c>
      <c r="F356" s="3">
        <v>721.7673</v>
      </c>
      <c r="G356" s="55">
        <v>73.27</v>
      </c>
      <c r="H356" s="3">
        <v>77803.52620000001</v>
      </c>
      <c r="I356" s="55">
        <v>12.69</v>
      </c>
      <c r="J356" s="3">
        <v>13395.079600000001</v>
      </c>
      <c r="K356" s="55">
        <v>103.31</v>
      </c>
      <c r="L356" s="3">
        <v>109346.397</v>
      </c>
      <c r="M356" s="55">
        <v>0</v>
      </c>
      <c r="N356" s="3">
        <v>0</v>
      </c>
      <c r="O356" s="55">
        <v>190</v>
      </c>
      <c r="P356" s="3">
        <v>201266.7701</v>
      </c>
      <c r="Q356" s="17"/>
      <c r="R356" s="17"/>
    </row>
    <row r="357" spans="1:18" ht="12.75">
      <c r="A357" s="63"/>
      <c r="B357" s="63"/>
      <c r="C357" s="64" t="s">
        <v>25</v>
      </c>
      <c r="D357" s="8" t="s">
        <v>7</v>
      </c>
      <c r="E357" s="55">
        <v>2.39</v>
      </c>
      <c r="F357" s="3">
        <v>1031.475</v>
      </c>
      <c r="G357" s="55">
        <v>54.77</v>
      </c>
      <c r="H357" s="3">
        <v>23860.71</v>
      </c>
      <c r="I357" s="55">
        <v>9.55</v>
      </c>
      <c r="J357" s="3">
        <v>4125.9</v>
      </c>
      <c r="K357" s="55">
        <v>83.28</v>
      </c>
      <c r="L357" s="3">
        <v>36375.195</v>
      </c>
      <c r="M357" s="55">
        <v>0</v>
      </c>
      <c r="N357" s="3">
        <v>0</v>
      </c>
      <c r="O357" s="55">
        <v>149.99</v>
      </c>
      <c r="P357" s="3">
        <v>65393.28</v>
      </c>
      <c r="Q357" s="17"/>
      <c r="R357" s="17"/>
    </row>
    <row r="358" spans="1:18" s="7" customFormat="1" ht="12.75" customHeight="1">
      <c r="A358" s="63"/>
      <c r="B358" s="63"/>
      <c r="C358" s="64" t="s">
        <v>8</v>
      </c>
      <c r="D358" s="8" t="s">
        <v>7</v>
      </c>
      <c r="E358" s="55">
        <v>0</v>
      </c>
      <c r="F358" s="3">
        <v>0</v>
      </c>
      <c r="G358" s="55">
        <v>55.64</v>
      </c>
      <c r="H358" s="3">
        <v>16852.3993</v>
      </c>
      <c r="I358" s="55">
        <v>10</v>
      </c>
      <c r="J358" s="3">
        <v>2999.5693999999994</v>
      </c>
      <c r="K358" s="55">
        <v>84.36</v>
      </c>
      <c r="L358" s="3">
        <v>25625.1013</v>
      </c>
      <c r="M358" s="55">
        <v>0</v>
      </c>
      <c r="N358" s="3">
        <v>0</v>
      </c>
      <c r="O358" s="55">
        <v>150</v>
      </c>
      <c r="P358" s="3">
        <v>45477.07</v>
      </c>
      <c r="Q358" s="17"/>
      <c r="R358" s="17"/>
    </row>
    <row r="359" spans="1:18" ht="12.75">
      <c r="A359" s="66" t="s">
        <v>184</v>
      </c>
      <c r="B359" s="67"/>
      <c r="C359" s="67"/>
      <c r="D359" s="42"/>
      <c r="E359" s="56">
        <v>3.12</v>
      </c>
      <c r="F359" s="6">
        <v>1753.2423</v>
      </c>
      <c r="G359" s="56">
        <v>183.68</v>
      </c>
      <c r="H359" s="6">
        <v>118516.6355</v>
      </c>
      <c r="I359" s="56">
        <v>32.24</v>
      </c>
      <c r="J359" s="6">
        <v>20520.549</v>
      </c>
      <c r="K359" s="56">
        <v>270.95</v>
      </c>
      <c r="L359" s="6">
        <v>171346.6933</v>
      </c>
      <c r="M359" s="56">
        <v>0</v>
      </c>
      <c r="N359" s="6">
        <v>0</v>
      </c>
      <c r="O359" s="56">
        <v>489.99</v>
      </c>
      <c r="P359" s="6">
        <v>312137.12010000006</v>
      </c>
      <c r="Q359" s="17"/>
      <c r="R359" s="17"/>
    </row>
    <row r="360" spans="1:18" s="7" customFormat="1" ht="12.75">
      <c r="A360" s="62" t="s">
        <v>139</v>
      </c>
      <c r="B360" s="62" t="s">
        <v>18</v>
      </c>
      <c r="C360" s="62" t="s">
        <v>191</v>
      </c>
      <c r="D360" s="8" t="s">
        <v>19</v>
      </c>
      <c r="E360" s="55">
        <v>4.24</v>
      </c>
      <c r="F360" s="3">
        <v>109275.39689999999</v>
      </c>
      <c r="G360" s="55">
        <v>22.81</v>
      </c>
      <c r="H360" s="3">
        <v>595333.1052999999</v>
      </c>
      <c r="I360" s="55">
        <v>304.69</v>
      </c>
      <c r="J360" s="3">
        <v>7863786.342699999</v>
      </c>
      <c r="K360" s="55">
        <v>63.11</v>
      </c>
      <c r="L360" s="3">
        <v>1634038.2363</v>
      </c>
      <c r="M360" s="55">
        <v>3.14</v>
      </c>
      <c r="N360" s="3">
        <v>82187.3588</v>
      </c>
      <c r="O360" s="55">
        <v>397.99</v>
      </c>
      <c r="P360" s="3">
        <v>10284620.44</v>
      </c>
      <c r="Q360" s="17"/>
      <c r="R360" s="17"/>
    </row>
    <row r="361" spans="1:18" ht="12.75">
      <c r="A361" s="63"/>
      <c r="B361" s="62" t="s">
        <v>10</v>
      </c>
      <c r="C361" s="62" t="s">
        <v>191</v>
      </c>
      <c r="D361" s="8" t="s">
        <v>11</v>
      </c>
      <c r="E361" s="55">
        <v>0</v>
      </c>
      <c r="F361" s="3">
        <v>0</v>
      </c>
      <c r="G361" s="55">
        <v>54.8</v>
      </c>
      <c r="H361" s="3">
        <v>1646397.2998000002</v>
      </c>
      <c r="I361" s="55">
        <v>323.8</v>
      </c>
      <c r="J361" s="3">
        <v>9717911.752999999</v>
      </c>
      <c r="K361" s="55">
        <v>71.02</v>
      </c>
      <c r="L361" s="3">
        <v>2133133.5928</v>
      </c>
      <c r="M361" s="55">
        <v>5.38</v>
      </c>
      <c r="N361" s="3">
        <v>160202.7944</v>
      </c>
      <c r="O361" s="55">
        <v>455</v>
      </c>
      <c r="P361" s="3">
        <v>13657645.44</v>
      </c>
      <c r="Q361" s="17"/>
      <c r="R361" s="17"/>
    </row>
    <row r="362" spans="1:18" s="7" customFormat="1" ht="12.75">
      <c r="A362" s="66" t="s">
        <v>140</v>
      </c>
      <c r="B362" s="67"/>
      <c r="C362" s="67"/>
      <c r="D362" s="9"/>
      <c r="E362" s="56">
        <v>4.24</v>
      </c>
      <c r="F362" s="6">
        <v>109275.39689999999</v>
      </c>
      <c r="G362" s="56">
        <v>77.61</v>
      </c>
      <c r="H362" s="6">
        <v>2241730.4051</v>
      </c>
      <c r="I362" s="56">
        <v>628.49</v>
      </c>
      <c r="J362" s="6">
        <v>17581698.0957</v>
      </c>
      <c r="K362" s="56">
        <v>134.13</v>
      </c>
      <c r="L362" s="6">
        <v>3767171.8290999997</v>
      </c>
      <c r="M362" s="56">
        <v>8.52</v>
      </c>
      <c r="N362" s="6">
        <v>242390.1532</v>
      </c>
      <c r="O362" s="56">
        <v>852.99</v>
      </c>
      <c r="P362" s="6">
        <v>23942265.88</v>
      </c>
      <c r="Q362" s="17"/>
      <c r="R362" s="17"/>
    </row>
    <row r="363" spans="1:18" ht="12.75">
      <c r="A363" s="62" t="s">
        <v>141</v>
      </c>
      <c r="B363" s="62" t="s">
        <v>5</v>
      </c>
      <c r="C363" s="62" t="s">
        <v>6</v>
      </c>
      <c r="D363" s="8" t="s">
        <v>7</v>
      </c>
      <c r="E363" s="55">
        <v>0</v>
      </c>
      <c r="F363" s="3">
        <v>0</v>
      </c>
      <c r="G363" s="55">
        <v>777.47</v>
      </c>
      <c r="H363" s="3">
        <v>1316538.6825</v>
      </c>
      <c r="I363" s="55">
        <v>8.23</v>
      </c>
      <c r="J363" s="3">
        <v>13919.582</v>
      </c>
      <c r="K363" s="55">
        <v>107.52</v>
      </c>
      <c r="L363" s="3">
        <v>182106.3551</v>
      </c>
      <c r="M363" s="55">
        <v>0.77</v>
      </c>
      <c r="N363" s="3">
        <v>1222.7203</v>
      </c>
      <c r="O363" s="55">
        <v>893.99</v>
      </c>
      <c r="P363" s="3">
        <v>1513787.3399</v>
      </c>
      <c r="Q363" s="17"/>
      <c r="R363" s="17"/>
    </row>
    <row r="364" spans="1:18" ht="12.75">
      <c r="A364" s="63"/>
      <c r="B364" s="63"/>
      <c r="C364" s="64" t="s">
        <v>25</v>
      </c>
      <c r="D364" s="8" t="s">
        <v>7</v>
      </c>
      <c r="E364" s="55">
        <v>9.34</v>
      </c>
      <c r="F364" s="3">
        <v>6236.6872</v>
      </c>
      <c r="G364" s="55">
        <v>60.56</v>
      </c>
      <c r="H364" s="3">
        <v>40471.0106</v>
      </c>
      <c r="I364" s="55">
        <v>254.64</v>
      </c>
      <c r="J364" s="3">
        <v>174040.979</v>
      </c>
      <c r="K364" s="55">
        <v>660.72</v>
      </c>
      <c r="L364" s="3">
        <v>479549.0288</v>
      </c>
      <c r="M364" s="55">
        <v>14.76</v>
      </c>
      <c r="N364" s="3">
        <v>9862.348</v>
      </c>
      <c r="O364" s="55">
        <v>1000.02</v>
      </c>
      <c r="P364" s="3">
        <v>710160.0536</v>
      </c>
      <c r="Q364" s="17"/>
      <c r="R364" s="17"/>
    </row>
    <row r="365" spans="1:18" s="7" customFormat="1" ht="12.75">
      <c r="A365" s="63"/>
      <c r="B365" s="63"/>
      <c r="C365" s="64" t="s">
        <v>8</v>
      </c>
      <c r="D365" s="8" t="s">
        <v>7</v>
      </c>
      <c r="E365" s="55">
        <v>10</v>
      </c>
      <c r="F365" s="3">
        <v>5709.58</v>
      </c>
      <c r="G365" s="55">
        <v>1748.18</v>
      </c>
      <c r="H365" s="3">
        <v>937844.1687999999</v>
      </c>
      <c r="I365" s="55">
        <v>0</v>
      </c>
      <c r="J365" s="3">
        <v>0</v>
      </c>
      <c r="K365" s="55">
        <v>389.82</v>
      </c>
      <c r="L365" s="3">
        <v>209121.61119999998</v>
      </c>
      <c r="M365" s="55">
        <v>0</v>
      </c>
      <c r="N365" s="3">
        <v>0</v>
      </c>
      <c r="O365" s="55">
        <v>2148</v>
      </c>
      <c r="P365" s="3">
        <v>1152675.36</v>
      </c>
      <c r="Q365" s="17"/>
      <c r="R365" s="17"/>
    </row>
    <row r="366" spans="1:18" ht="12.75">
      <c r="A366" s="66" t="s">
        <v>142</v>
      </c>
      <c r="B366" s="67"/>
      <c r="C366" s="67"/>
      <c r="D366" s="9"/>
      <c r="E366" s="56">
        <v>19.34</v>
      </c>
      <c r="F366" s="6">
        <v>11946.2672</v>
      </c>
      <c r="G366" s="56">
        <v>2586.21</v>
      </c>
      <c r="H366" s="6">
        <v>2294853.8619</v>
      </c>
      <c r="I366" s="56">
        <v>262.87</v>
      </c>
      <c r="J366" s="6">
        <v>187960.561</v>
      </c>
      <c r="K366" s="56">
        <v>1158.06</v>
      </c>
      <c r="L366" s="6">
        <v>870776.9951</v>
      </c>
      <c r="M366" s="56">
        <v>15.53</v>
      </c>
      <c r="N366" s="6">
        <v>11085.068299999999</v>
      </c>
      <c r="O366" s="56">
        <v>4042.01</v>
      </c>
      <c r="P366" s="6">
        <v>3376622.7534999996</v>
      </c>
      <c r="Q366" s="17"/>
      <c r="R366" s="17"/>
    </row>
    <row r="367" spans="1:18" s="7" customFormat="1" ht="12.75">
      <c r="A367" s="62" t="s">
        <v>143</v>
      </c>
      <c r="B367" s="62" t="s">
        <v>5</v>
      </c>
      <c r="C367" s="62" t="s">
        <v>14</v>
      </c>
      <c r="D367" s="8" t="s">
        <v>15</v>
      </c>
      <c r="E367" s="55">
        <v>8.41</v>
      </c>
      <c r="F367" s="3">
        <v>13972.9315</v>
      </c>
      <c r="G367" s="55">
        <v>4</v>
      </c>
      <c r="H367" s="3">
        <v>6640.02</v>
      </c>
      <c r="I367" s="55">
        <v>248.99</v>
      </c>
      <c r="J367" s="3">
        <v>413339.9209</v>
      </c>
      <c r="K367" s="55">
        <v>448.58</v>
      </c>
      <c r="L367" s="3">
        <v>744675.7176000001</v>
      </c>
      <c r="M367" s="55">
        <v>0</v>
      </c>
      <c r="N367" s="3">
        <v>0</v>
      </c>
      <c r="O367" s="55">
        <v>709.98</v>
      </c>
      <c r="P367" s="3">
        <v>1178628.59</v>
      </c>
      <c r="Q367" s="17"/>
      <c r="R367" s="17"/>
    </row>
    <row r="368" spans="1:18" ht="12.75">
      <c r="A368" s="66" t="s">
        <v>144</v>
      </c>
      <c r="B368" s="67"/>
      <c r="C368" s="67"/>
      <c r="D368" s="9"/>
      <c r="E368" s="56">
        <v>8.41</v>
      </c>
      <c r="F368" s="6">
        <v>13972.9315</v>
      </c>
      <c r="G368" s="56">
        <v>4</v>
      </c>
      <c r="H368" s="6">
        <v>6640.02</v>
      </c>
      <c r="I368" s="56">
        <v>248.99</v>
      </c>
      <c r="J368" s="6">
        <v>413339.9209</v>
      </c>
      <c r="K368" s="56">
        <v>448.58</v>
      </c>
      <c r="L368" s="6">
        <v>744675.7176000001</v>
      </c>
      <c r="M368" s="56">
        <v>0</v>
      </c>
      <c r="N368" s="6">
        <v>0</v>
      </c>
      <c r="O368" s="56">
        <v>709.98</v>
      </c>
      <c r="P368" s="6">
        <v>1178628.59</v>
      </c>
      <c r="Q368" s="17"/>
      <c r="R368" s="17"/>
    </row>
    <row r="369" spans="1:18" s="7" customFormat="1" ht="12.75">
      <c r="A369" s="62" t="s">
        <v>145</v>
      </c>
      <c r="B369" s="62" t="s">
        <v>5</v>
      </c>
      <c r="C369" s="62" t="s">
        <v>6</v>
      </c>
      <c r="D369" s="8" t="s">
        <v>7</v>
      </c>
      <c r="E369" s="55">
        <v>105.39</v>
      </c>
      <c r="F369" s="3">
        <v>167711.7294</v>
      </c>
      <c r="G369" s="55">
        <v>1830.51</v>
      </c>
      <c r="H369" s="3">
        <v>2910161.8885</v>
      </c>
      <c r="I369" s="55">
        <v>168.49</v>
      </c>
      <c r="J369" s="3">
        <v>266473.08129999996</v>
      </c>
      <c r="K369" s="55">
        <v>1100.35</v>
      </c>
      <c r="L369" s="3">
        <v>1746696.0259999998</v>
      </c>
      <c r="M369" s="55">
        <v>37.26</v>
      </c>
      <c r="N369" s="3">
        <v>59864.8347</v>
      </c>
      <c r="O369" s="55">
        <v>3242</v>
      </c>
      <c r="P369" s="3">
        <v>5150907.559900001</v>
      </c>
      <c r="Q369" s="17"/>
      <c r="R369" s="17"/>
    </row>
    <row r="370" spans="1:18" ht="12.75">
      <c r="A370" s="66" t="s">
        <v>146</v>
      </c>
      <c r="B370" s="67"/>
      <c r="C370" s="67"/>
      <c r="D370" s="42"/>
      <c r="E370" s="56">
        <v>105.39</v>
      </c>
      <c r="F370" s="6">
        <v>167711.7294</v>
      </c>
      <c r="G370" s="56">
        <v>1830.51</v>
      </c>
      <c r="H370" s="6">
        <v>2910161.8885</v>
      </c>
      <c r="I370" s="56">
        <v>168.49</v>
      </c>
      <c r="J370" s="6">
        <v>266473.08129999996</v>
      </c>
      <c r="K370" s="56">
        <v>1100.35</v>
      </c>
      <c r="L370" s="6">
        <v>1746696.0259999998</v>
      </c>
      <c r="M370" s="56">
        <v>37.26</v>
      </c>
      <c r="N370" s="6">
        <v>59864.8347</v>
      </c>
      <c r="O370" s="56">
        <v>3242</v>
      </c>
      <c r="P370" s="6">
        <v>5150907.559900001</v>
      </c>
      <c r="Q370" s="17"/>
      <c r="R370" s="17"/>
    </row>
    <row r="371" spans="1:18" ht="12.75">
      <c r="A371" s="62" t="s">
        <v>147</v>
      </c>
      <c r="B371" s="62" t="s">
        <v>5</v>
      </c>
      <c r="C371" s="62" t="s">
        <v>6</v>
      </c>
      <c r="D371" s="8" t="s">
        <v>7</v>
      </c>
      <c r="E371" s="55">
        <v>0</v>
      </c>
      <c r="F371" s="3">
        <v>0</v>
      </c>
      <c r="G371" s="55">
        <v>44.96</v>
      </c>
      <c r="H371" s="3">
        <v>38228.7144</v>
      </c>
      <c r="I371" s="55">
        <v>64.98</v>
      </c>
      <c r="J371" s="3">
        <v>55276.4621</v>
      </c>
      <c r="K371" s="55">
        <v>70.08</v>
      </c>
      <c r="L371" s="3">
        <v>59768.233499999995</v>
      </c>
      <c r="M371" s="55">
        <v>0</v>
      </c>
      <c r="N371" s="3">
        <v>0</v>
      </c>
      <c r="O371" s="55">
        <v>180.02</v>
      </c>
      <c r="P371" s="3">
        <v>153273.41</v>
      </c>
      <c r="Q371" s="17"/>
      <c r="R371" s="17"/>
    </row>
    <row r="372" spans="1:18" s="7" customFormat="1" ht="12.75">
      <c r="A372" s="63"/>
      <c r="B372" s="63"/>
      <c r="C372" s="64" t="s">
        <v>8</v>
      </c>
      <c r="D372" s="8" t="s">
        <v>7</v>
      </c>
      <c r="E372" s="55">
        <v>3.3</v>
      </c>
      <c r="F372" s="3">
        <v>1183.3008</v>
      </c>
      <c r="G372" s="55">
        <v>39.62</v>
      </c>
      <c r="H372" s="3">
        <v>14006.2464</v>
      </c>
      <c r="I372" s="55">
        <v>233.26</v>
      </c>
      <c r="J372" s="3">
        <v>82479.5788</v>
      </c>
      <c r="K372" s="55">
        <v>23.84</v>
      </c>
      <c r="L372" s="3">
        <v>8498.1338</v>
      </c>
      <c r="M372" s="55">
        <v>0</v>
      </c>
      <c r="N372" s="3">
        <v>0</v>
      </c>
      <c r="O372" s="55">
        <v>300.02</v>
      </c>
      <c r="P372" s="3">
        <v>106167.2598</v>
      </c>
      <c r="Q372" s="17"/>
      <c r="R372" s="17"/>
    </row>
    <row r="373" spans="1:18" ht="12.75">
      <c r="A373" s="66" t="s">
        <v>148</v>
      </c>
      <c r="B373" s="67"/>
      <c r="C373" s="67"/>
      <c r="D373" s="42"/>
      <c r="E373" s="56">
        <v>3.3</v>
      </c>
      <c r="F373" s="6">
        <v>1183.3008</v>
      </c>
      <c r="G373" s="56">
        <v>84.58</v>
      </c>
      <c r="H373" s="6">
        <v>52234.9608</v>
      </c>
      <c r="I373" s="56">
        <v>298.24</v>
      </c>
      <c r="J373" s="6">
        <v>137756.0409</v>
      </c>
      <c r="K373" s="56">
        <v>93.92</v>
      </c>
      <c r="L373" s="6">
        <v>68266.3673</v>
      </c>
      <c r="M373" s="56">
        <v>0</v>
      </c>
      <c r="N373" s="6">
        <v>0</v>
      </c>
      <c r="O373" s="56">
        <v>480.04</v>
      </c>
      <c r="P373" s="6">
        <v>259440.6698</v>
      </c>
      <c r="Q373" s="17"/>
      <c r="R373" s="17"/>
    </row>
    <row r="374" spans="1:18" s="7" customFormat="1" ht="12.75">
      <c r="A374" s="62" t="s">
        <v>149</v>
      </c>
      <c r="B374" s="62" t="s">
        <v>5</v>
      </c>
      <c r="C374" s="62" t="s">
        <v>6</v>
      </c>
      <c r="D374" s="8" t="s">
        <v>7</v>
      </c>
      <c r="E374" s="55">
        <v>101.7</v>
      </c>
      <c r="F374" s="3">
        <v>131174.1258</v>
      </c>
      <c r="G374" s="55">
        <v>137.12</v>
      </c>
      <c r="H374" s="3">
        <v>178020.4758</v>
      </c>
      <c r="I374" s="55">
        <v>4.34</v>
      </c>
      <c r="J374" s="3">
        <v>5586.4764</v>
      </c>
      <c r="K374" s="55">
        <v>256.84</v>
      </c>
      <c r="L374" s="3">
        <v>332331.542</v>
      </c>
      <c r="M374" s="55">
        <v>0</v>
      </c>
      <c r="N374" s="3">
        <v>0</v>
      </c>
      <c r="O374" s="55">
        <v>500</v>
      </c>
      <c r="P374" s="3">
        <v>647112.62</v>
      </c>
      <c r="Q374" s="17"/>
      <c r="R374" s="17"/>
    </row>
    <row r="375" spans="1:18" ht="12.75">
      <c r="A375" s="63"/>
      <c r="B375" s="63"/>
      <c r="C375" s="64" t="s">
        <v>8</v>
      </c>
      <c r="D375" s="8" t="s">
        <v>7</v>
      </c>
      <c r="E375" s="55">
        <v>24.46</v>
      </c>
      <c r="F375" s="3">
        <v>14713.2506</v>
      </c>
      <c r="G375" s="55">
        <v>35.7</v>
      </c>
      <c r="H375" s="3">
        <v>21513.8232</v>
      </c>
      <c r="I375" s="55">
        <v>2.86</v>
      </c>
      <c r="J375" s="3">
        <v>1772.6038</v>
      </c>
      <c r="K375" s="55">
        <v>56.98</v>
      </c>
      <c r="L375" s="3">
        <v>34269.1224</v>
      </c>
      <c r="M375" s="55">
        <v>0</v>
      </c>
      <c r="N375" s="3">
        <v>0</v>
      </c>
      <c r="O375" s="55">
        <v>120</v>
      </c>
      <c r="P375" s="3">
        <v>72268.8</v>
      </c>
      <c r="Q375" s="17"/>
      <c r="R375" s="17"/>
    </row>
    <row r="376" spans="1:18" s="7" customFormat="1" ht="12.75">
      <c r="A376" s="66" t="s">
        <v>150</v>
      </c>
      <c r="B376" s="67"/>
      <c r="C376" s="67"/>
      <c r="D376" s="42"/>
      <c r="E376" s="56">
        <v>126.16</v>
      </c>
      <c r="F376" s="6">
        <v>145887.3764</v>
      </c>
      <c r="G376" s="56">
        <v>172.82</v>
      </c>
      <c r="H376" s="6">
        <v>199534.299</v>
      </c>
      <c r="I376" s="56">
        <v>7.2</v>
      </c>
      <c r="J376" s="6">
        <v>7359.0802</v>
      </c>
      <c r="K376" s="56">
        <v>313.82</v>
      </c>
      <c r="L376" s="6">
        <v>366600.6644</v>
      </c>
      <c r="M376" s="56">
        <v>0</v>
      </c>
      <c r="N376" s="6">
        <v>0</v>
      </c>
      <c r="O376" s="56">
        <v>620</v>
      </c>
      <c r="P376" s="6">
        <v>719381.42</v>
      </c>
      <c r="Q376" s="17"/>
      <c r="R376" s="17"/>
    </row>
    <row r="377" spans="1:18" ht="12.75">
      <c r="A377" s="62" t="s">
        <v>185</v>
      </c>
      <c r="B377" s="62" t="s">
        <v>5</v>
      </c>
      <c r="C377" s="62" t="s">
        <v>6</v>
      </c>
      <c r="D377" s="8" t="s">
        <v>7</v>
      </c>
      <c r="E377" s="55">
        <v>0.5</v>
      </c>
      <c r="F377" s="3">
        <v>611.4934000000001</v>
      </c>
      <c r="G377" s="55">
        <v>7.27</v>
      </c>
      <c r="H377" s="3">
        <v>9489.033</v>
      </c>
      <c r="I377" s="55">
        <v>23.26</v>
      </c>
      <c r="J377" s="3">
        <v>30235.7544</v>
      </c>
      <c r="K377" s="55">
        <v>23.16</v>
      </c>
      <c r="L377" s="3">
        <v>30109.9111</v>
      </c>
      <c r="M377" s="55">
        <v>0.79</v>
      </c>
      <c r="N377" s="3">
        <v>966.9814</v>
      </c>
      <c r="O377" s="55">
        <v>54.98</v>
      </c>
      <c r="P377" s="3">
        <v>71413.1733</v>
      </c>
      <c r="Q377" s="17"/>
      <c r="R377" s="17"/>
    </row>
    <row r="378" spans="1:18" ht="12.75">
      <c r="A378" s="63"/>
      <c r="B378" s="63"/>
      <c r="C378" s="64" t="s">
        <v>8</v>
      </c>
      <c r="D378" s="8" t="s">
        <v>7</v>
      </c>
      <c r="E378" s="55">
        <v>3.66</v>
      </c>
      <c r="F378" s="3">
        <v>1684.703</v>
      </c>
      <c r="G378" s="55">
        <v>21.78</v>
      </c>
      <c r="H378" s="3">
        <v>9961.9573</v>
      </c>
      <c r="I378" s="55">
        <v>76.14</v>
      </c>
      <c r="J378" s="3">
        <v>34891.285</v>
      </c>
      <c r="K378" s="55">
        <v>73.79</v>
      </c>
      <c r="L378" s="3">
        <v>33776.9414</v>
      </c>
      <c r="M378" s="55">
        <v>4.63</v>
      </c>
      <c r="N378" s="3">
        <v>2102.197</v>
      </c>
      <c r="O378" s="55">
        <v>180</v>
      </c>
      <c r="P378" s="3">
        <v>82417.0837</v>
      </c>
      <c r="Q378" s="17"/>
      <c r="R378" s="17"/>
    </row>
    <row r="379" spans="1:18" s="7" customFormat="1" ht="12.75">
      <c r="A379" s="66" t="s">
        <v>186</v>
      </c>
      <c r="B379" s="67"/>
      <c r="C379" s="67"/>
      <c r="D379" s="42"/>
      <c r="E379" s="56">
        <v>4.16</v>
      </c>
      <c r="F379" s="6">
        <v>2296.1964</v>
      </c>
      <c r="G379" s="56">
        <v>29.05</v>
      </c>
      <c r="H379" s="6">
        <v>19450.990299999998</v>
      </c>
      <c r="I379" s="56">
        <v>99.4</v>
      </c>
      <c r="J379" s="6">
        <v>65127.03940000001</v>
      </c>
      <c r="K379" s="56">
        <v>96.95</v>
      </c>
      <c r="L379" s="6">
        <v>63886.8525</v>
      </c>
      <c r="M379" s="56">
        <v>5.42</v>
      </c>
      <c r="N379" s="6">
        <v>3069.1784</v>
      </c>
      <c r="O379" s="56">
        <v>234.98</v>
      </c>
      <c r="P379" s="6">
        <v>153830.257</v>
      </c>
      <c r="Q379" s="17"/>
      <c r="R379" s="17"/>
    </row>
    <row r="380" spans="1:18" ht="12.75">
      <c r="A380" s="62" t="s">
        <v>151</v>
      </c>
      <c r="B380" s="62" t="s">
        <v>18</v>
      </c>
      <c r="C380" s="62" t="s">
        <v>191</v>
      </c>
      <c r="D380" s="8" t="s">
        <v>19</v>
      </c>
      <c r="E380" s="55">
        <v>0</v>
      </c>
      <c r="F380" s="3">
        <v>0</v>
      </c>
      <c r="G380" s="55">
        <v>8.08</v>
      </c>
      <c r="H380" s="3">
        <v>932516.9021000001</v>
      </c>
      <c r="I380" s="55">
        <v>21.23</v>
      </c>
      <c r="J380" s="3">
        <v>2449034.2906</v>
      </c>
      <c r="K380" s="55">
        <v>18.06</v>
      </c>
      <c r="L380" s="3">
        <v>2084033.9806</v>
      </c>
      <c r="M380" s="55">
        <v>3.63</v>
      </c>
      <c r="N380" s="3">
        <v>419161.6368</v>
      </c>
      <c r="O380" s="55">
        <v>51</v>
      </c>
      <c r="P380" s="3">
        <v>5884746.8101</v>
      </c>
      <c r="Q380" s="17"/>
      <c r="R380" s="17"/>
    </row>
    <row r="381" spans="1:18" s="7" customFormat="1" ht="12.75">
      <c r="A381" s="66" t="s">
        <v>152</v>
      </c>
      <c r="B381" s="67"/>
      <c r="C381" s="67"/>
      <c r="D381" s="42"/>
      <c r="E381" s="56">
        <v>0</v>
      </c>
      <c r="F381" s="6">
        <v>0</v>
      </c>
      <c r="G381" s="56">
        <v>8.08</v>
      </c>
      <c r="H381" s="6">
        <v>932516.9021000001</v>
      </c>
      <c r="I381" s="56">
        <v>21.23</v>
      </c>
      <c r="J381" s="6">
        <v>2449034.2906</v>
      </c>
      <c r="K381" s="56">
        <v>18.06</v>
      </c>
      <c r="L381" s="6">
        <v>2084033.9806</v>
      </c>
      <c r="M381" s="56">
        <v>3.63</v>
      </c>
      <c r="N381" s="6">
        <v>419161.6368</v>
      </c>
      <c r="O381" s="56">
        <v>51</v>
      </c>
      <c r="P381" s="6">
        <v>5884746.8101</v>
      </c>
      <c r="Q381" s="17"/>
      <c r="R381" s="17"/>
    </row>
    <row r="382" spans="1:18" ht="12.75">
      <c r="A382" s="62" t="s">
        <v>194</v>
      </c>
      <c r="B382" s="62" t="s">
        <v>5</v>
      </c>
      <c r="C382" s="62" t="s">
        <v>8</v>
      </c>
      <c r="D382" s="8" t="s">
        <v>7</v>
      </c>
      <c r="E382" s="55">
        <v>0</v>
      </c>
      <c r="F382" s="3">
        <v>0</v>
      </c>
      <c r="G382" s="55">
        <v>0</v>
      </c>
      <c r="H382" s="3">
        <v>0</v>
      </c>
      <c r="I382" s="55">
        <v>120.22</v>
      </c>
      <c r="J382" s="3">
        <v>38450.4378</v>
      </c>
      <c r="K382" s="55">
        <v>35.78</v>
      </c>
      <c r="L382" s="3">
        <v>11453.1822</v>
      </c>
      <c r="M382" s="55">
        <v>0</v>
      </c>
      <c r="N382" s="3">
        <v>0</v>
      </c>
      <c r="O382" s="55">
        <v>156</v>
      </c>
      <c r="P382" s="3">
        <v>49903.62</v>
      </c>
      <c r="Q382" s="17"/>
      <c r="R382" s="17"/>
    </row>
    <row r="383" spans="1:18" s="7" customFormat="1" ht="12.75">
      <c r="A383" s="63"/>
      <c r="B383" s="63"/>
      <c r="C383" s="64" t="s">
        <v>14</v>
      </c>
      <c r="D383" s="8" t="s">
        <v>15</v>
      </c>
      <c r="E383" s="55">
        <v>0</v>
      </c>
      <c r="F383" s="3">
        <v>0</v>
      </c>
      <c r="G383" s="55">
        <v>0</v>
      </c>
      <c r="H383" s="3">
        <v>0</v>
      </c>
      <c r="I383" s="55">
        <v>1359.12</v>
      </c>
      <c r="J383" s="3">
        <v>7506325.217700001</v>
      </c>
      <c r="K383" s="55">
        <v>407.88</v>
      </c>
      <c r="L383" s="3">
        <v>2252709.7623</v>
      </c>
      <c r="M383" s="55">
        <v>0</v>
      </c>
      <c r="N383" s="3">
        <v>0</v>
      </c>
      <c r="O383" s="55">
        <v>1767</v>
      </c>
      <c r="P383" s="3">
        <v>9759034.98</v>
      </c>
      <c r="Q383" s="17"/>
      <c r="R383" s="17"/>
    </row>
    <row r="384" spans="1:18" ht="12.75">
      <c r="A384" s="66" t="s">
        <v>195</v>
      </c>
      <c r="B384" s="67"/>
      <c r="C384" s="67"/>
      <c r="D384" s="42"/>
      <c r="E384" s="56">
        <v>0</v>
      </c>
      <c r="F384" s="6">
        <v>0</v>
      </c>
      <c r="G384" s="56">
        <v>0</v>
      </c>
      <c r="H384" s="6">
        <v>0</v>
      </c>
      <c r="I384" s="56">
        <v>1479.34</v>
      </c>
      <c r="J384" s="6">
        <v>7544775.6555</v>
      </c>
      <c r="K384" s="56">
        <v>443.66</v>
      </c>
      <c r="L384" s="6">
        <v>2264162.9445</v>
      </c>
      <c r="M384" s="56">
        <v>0</v>
      </c>
      <c r="N384" s="6">
        <v>0</v>
      </c>
      <c r="O384" s="56">
        <v>1923</v>
      </c>
      <c r="P384" s="6">
        <v>9808938.6</v>
      </c>
      <c r="Q384" s="17"/>
      <c r="R384" s="17"/>
    </row>
    <row r="385" spans="1:18" ht="12.75">
      <c r="A385" s="62" t="s">
        <v>153</v>
      </c>
      <c r="B385" s="62" t="s">
        <v>10</v>
      </c>
      <c r="C385" s="62" t="s">
        <v>191</v>
      </c>
      <c r="D385" s="8" t="s">
        <v>11</v>
      </c>
      <c r="E385" s="55">
        <v>6</v>
      </c>
      <c r="F385" s="3">
        <v>1081353.78</v>
      </c>
      <c r="G385" s="55">
        <v>233.16</v>
      </c>
      <c r="H385" s="3">
        <v>27892811.3816</v>
      </c>
      <c r="I385" s="55">
        <v>206.85</v>
      </c>
      <c r="J385" s="3">
        <v>24075339.808799997</v>
      </c>
      <c r="K385" s="55">
        <v>450.88</v>
      </c>
      <c r="L385" s="3">
        <v>52712690.1963</v>
      </c>
      <c r="M385" s="55">
        <v>10.1</v>
      </c>
      <c r="N385" s="3">
        <v>1317472.9833999998</v>
      </c>
      <c r="O385" s="55">
        <v>906.99</v>
      </c>
      <c r="P385" s="3">
        <v>107079668.1501</v>
      </c>
      <c r="Q385" s="17"/>
      <c r="R385" s="17"/>
    </row>
    <row r="386" spans="1:18" ht="12.75">
      <c r="A386" s="62"/>
      <c r="B386" s="65" t="s">
        <v>196</v>
      </c>
      <c r="C386" s="65"/>
      <c r="D386" s="8" t="s">
        <v>11</v>
      </c>
      <c r="E386" s="55">
        <v>10.7</v>
      </c>
      <c r="F386" s="3">
        <v>1928557.4381</v>
      </c>
      <c r="G386" s="55">
        <v>117.24</v>
      </c>
      <c r="H386" s="3">
        <v>21129351.4904</v>
      </c>
      <c r="I386" s="55">
        <v>103.03</v>
      </c>
      <c r="J386" s="3">
        <v>18568937.8601</v>
      </c>
      <c r="K386" s="55">
        <v>212.51</v>
      </c>
      <c r="L386" s="3">
        <v>38300020.674600005</v>
      </c>
      <c r="M386" s="55">
        <v>8.52</v>
      </c>
      <c r="N386" s="3">
        <v>1535117.3468000002</v>
      </c>
      <c r="O386" s="55">
        <v>452</v>
      </c>
      <c r="P386" s="3">
        <v>81461984.81</v>
      </c>
      <c r="Q386" s="17"/>
      <c r="R386" s="17"/>
    </row>
    <row r="387" spans="1:18" s="7" customFormat="1" ht="12.75">
      <c r="A387" s="66" t="s">
        <v>154</v>
      </c>
      <c r="B387" s="67"/>
      <c r="C387" s="67"/>
      <c r="D387" s="42"/>
      <c r="E387" s="56">
        <v>6</v>
      </c>
      <c r="F387" s="6">
        <v>1081353.78</v>
      </c>
      <c r="G387" s="56">
        <v>233.16</v>
      </c>
      <c r="H387" s="6">
        <v>27892811.3816</v>
      </c>
      <c r="I387" s="56">
        <v>206.85</v>
      </c>
      <c r="J387" s="6">
        <v>24075339.808799997</v>
      </c>
      <c r="K387" s="56">
        <v>450.88</v>
      </c>
      <c r="L387" s="6">
        <v>52712690.1963</v>
      </c>
      <c r="M387" s="56">
        <v>10.1</v>
      </c>
      <c r="N387" s="6">
        <v>1317472.9833999998</v>
      </c>
      <c r="O387" s="56">
        <v>906.99</v>
      </c>
      <c r="P387" s="6">
        <v>107079668.1501</v>
      </c>
      <c r="Q387" s="17"/>
      <c r="R387" s="17"/>
    </row>
    <row r="388" spans="1:18" ht="12.75">
      <c r="A388" s="62" t="s">
        <v>155</v>
      </c>
      <c r="B388" s="62" t="s">
        <v>5</v>
      </c>
      <c r="C388" s="62" t="s">
        <v>6</v>
      </c>
      <c r="D388" s="8" t="s">
        <v>7</v>
      </c>
      <c r="E388" s="55">
        <v>8.06</v>
      </c>
      <c r="F388" s="3">
        <v>26693.555200000003</v>
      </c>
      <c r="G388" s="55">
        <v>13.85</v>
      </c>
      <c r="H388" s="3">
        <v>45589.3984</v>
      </c>
      <c r="I388" s="55">
        <v>218.23</v>
      </c>
      <c r="J388" s="3">
        <v>719643.3503</v>
      </c>
      <c r="K388" s="55">
        <v>279.87</v>
      </c>
      <c r="L388" s="3">
        <v>931513.666</v>
      </c>
      <c r="M388" s="55">
        <v>0</v>
      </c>
      <c r="N388" s="3">
        <v>0</v>
      </c>
      <c r="O388" s="55">
        <v>520.01</v>
      </c>
      <c r="P388" s="3">
        <v>1723439.9699</v>
      </c>
      <c r="Q388" s="17"/>
      <c r="R388" s="17"/>
    </row>
    <row r="389" spans="1:18" ht="12.75">
      <c r="A389" s="66" t="s">
        <v>156</v>
      </c>
      <c r="B389" s="67"/>
      <c r="C389" s="67"/>
      <c r="D389" s="9"/>
      <c r="E389" s="56">
        <v>8.06</v>
      </c>
      <c r="F389" s="6">
        <v>26693.555200000003</v>
      </c>
      <c r="G389" s="56">
        <v>13.85</v>
      </c>
      <c r="H389" s="6">
        <v>45589.3984</v>
      </c>
      <c r="I389" s="56">
        <v>218.23</v>
      </c>
      <c r="J389" s="6">
        <v>719643.3503</v>
      </c>
      <c r="K389" s="56">
        <v>279.87</v>
      </c>
      <c r="L389" s="6">
        <v>931513.666</v>
      </c>
      <c r="M389" s="56">
        <v>0</v>
      </c>
      <c r="N389" s="6">
        <v>0</v>
      </c>
      <c r="O389" s="56">
        <v>520.01</v>
      </c>
      <c r="P389" s="6">
        <v>1723439.9699</v>
      </c>
      <c r="Q389" s="17"/>
      <c r="R389" s="17"/>
    </row>
    <row r="390" spans="1:18" s="7" customFormat="1" ht="12.75">
      <c r="A390" s="62" t="s">
        <v>157</v>
      </c>
      <c r="B390" s="62" t="s">
        <v>18</v>
      </c>
      <c r="C390" s="62" t="s">
        <v>191</v>
      </c>
      <c r="D390" s="8" t="s">
        <v>19</v>
      </c>
      <c r="E390" s="55">
        <v>0</v>
      </c>
      <c r="F390" s="3">
        <v>0</v>
      </c>
      <c r="G390" s="55">
        <v>11.16</v>
      </c>
      <c r="H390" s="3">
        <v>1310479.5250000001</v>
      </c>
      <c r="I390" s="55">
        <v>44.66</v>
      </c>
      <c r="J390" s="3">
        <v>5241918.12</v>
      </c>
      <c r="K390" s="55">
        <v>4.59</v>
      </c>
      <c r="L390" s="3">
        <v>537967.7875</v>
      </c>
      <c r="M390" s="55">
        <v>4.59</v>
      </c>
      <c r="N390" s="3">
        <v>537967.7875</v>
      </c>
      <c r="O390" s="55">
        <v>65</v>
      </c>
      <c r="P390" s="3">
        <v>7628333.22</v>
      </c>
      <c r="Q390" s="17"/>
      <c r="R390" s="17"/>
    </row>
    <row r="391" spans="1:18" ht="12.75">
      <c r="A391" s="66" t="s">
        <v>158</v>
      </c>
      <c r="B391" s="67"/>
      <c r="C391" s="67"/>
      <c r="D391" s="42"/>
      <c r="E391" s="56">
        <v>0</v>
      </c>
      <c r="F391" s="6">
        <v>0</v>
      </c>
      <c r="G391" s="56">
        <v>11.16</v>
      </c>
      <c r="H391" s="6">
        <v>1310479.5250000001</v>
      </c>
      <c r="I391" s="56">
        <v>44.66</v>
      </c>
      <c r="J391" s="6">
        <v>5241918.12</v>
      </c>
      <c r="K391" s="56">
        <v>4.59</v>
      </c>
      <c r="L391" s="6">
        <v>537967.7875</v>
      </c>
      <c r="M391" s="56">
        <v>4.59</v>
      </c>
      <c r="N391" s="6">
        <v>537967.7875</v>
      </c>
      <c r="O391" s="56">
        <v>65</v>
      </c>
      <c r="P391" s="6">
        <v>7628333.22</v>
      </c>
      <c r="Q391" s="17"/>
      <c r="R391" s="17"/>
    </row>
    <row r="392" spans="1:18" ht="12.75">
      <c r="A392" s="62" t="s">
        <v>187</v>
      </c>
      <c r="B392" s="62" t="s">
        <v>5</v>
      </c>
      <c r="C392" s="62" t="s">
        <v>8</v>
      </c>
      <c r="D392" s="8" t="s">
        <v>7</v>
      </c>
      <c r="E392" s="55">
        <v>0</v>
      </c>
      <c r="F392" s="3">
        <v>0</v>
      </c>
      <c r="G392" s="55">
        <v>112.86</v>
      </c>
      <c r="H392" s="3">
        <v>75929.0454</v>
      </c>
      <c r="I392" s="55">
        <v>284.78</v>
      </c>
      <c r="J392" s="3">
        <v>191639.3942</v>
      </c>
      <c r="K392" s="55">
        <v>302.36</v>
      </c>
      <c r="L392" s="3">
        <v>203552.5602</v>
      </c>
      <c r="M392" s="55">
        <v>0</v>
      </c>
      <c r="N392" s="3">
        <v>0</v>
      </c>
      <c r="O392" s="55">
        <v>700</v>
      </c>
      <c r="P392" s="3">
        <v>471120.99980000005</v>
      </c>
      <c r="Q392" s="17"/>
      <c r="R392" s="17"/>
    </row>
    <row r="393" spans="1:18" s="7" customFormat="1" ht="12.75" customHeight="1">
      <c r="A393" s="63"/>
      <c r="B393" s="63"/>
      <c r="C393" s="64" t="s">
        <v>14</v>
      </c>
      <c r="D393" s="8" t="s">
        <v>15</v>
      </c>
      <c r="E393" s="55">
        <v>0</v>
      </c>
      <c r="F393" s="3">
        <v>0</v>
      </c>
      <c r="G393" s="55">
        <v>1266.54</v>
      </c>
      <c r="H393" s="3">
        <v>6995037.1267</v>
      </c>
      <c r="I393" s="55">
        <v>3260.9</v>
      </c>
      <c r="J393" s="3">
        <v>18009744.2637</v>
      </c>
      <c r="K393" s="55">
        <v>3543.56</v>
      </c>
      <c r="L393" s="3">
        <v>19570867.349600002</v>
      </c>
      <c r="M393" s="55">
        <v>0</v>
      </c>
      <c r="N393" s="3">
        <v>0</v>
      </c>
      <c r="O393" s="55">
        <v>8071</v>
      </c>
      <c r="P393" s="3">
        <v>44575648.739999995</v>
      </c>
      <c r="Q393" s="17"/>
      <c r="R393" s="17"/>
    </row>
    <row r="394" spans="1:18" ht="12.75">
      <c r="A394" s="63"/>
      <c r="B394" s="62" t="s">
        <v>10</v>
      </c>
      <c r="C394" s="62" t="s">
        <v>191</v>
      </c>
      <c r="D394" s="8" t="s">
        <v>11</v>
      </c>
      <c r="E394" s="55">
        <v>0</v>
      </c>
      <c r="F394" s="3">
        <v>0</v>
      </c>
      <c r="G394" s="55">
        <v>195.32</v>
      </c>
      <c r="H394" s="3">
        <v>3399638.3063000003</v>
      </c>
      <c r="I394" s="55">
        <v>252.76</v>
      </c>
      <c r="J394" s="3">
        <v>4653642.3499</v>
      </c>
      <c r="K394" s="55">
        <v>208.92</v>
      </c>
      <c r="L394" s="3">
        <v>4252083.7538</v>
      </c>
      <c r="M394" s="55">
        <v>0</v>
      </c>
      <c r="N394" s="3">
        <v>0</v>
      </c>
      <c r="O394" s="55">
        <v>657</v>
      </c>
      <c r="P394" s="3">
        <v>12305364.409999998</v>
      </c>
      <c r="Q394" s="17"/>
      <c r="R394" s="17"/>
    </row>
    <row r="395" spans="1:18" ht="12.75">
      <c r="A395" s="64"/>
      <c r="B395" s="65" t="s">
        <v>196</v>
      </c>
      <c r="C395" s="65"/>
      <c r="D395" s="8" t="s">
        <v>11</v>
      </c>
      <c r="E395" s="55">
        <v>0</v>
      </c>
      <c r="F395" s="3">
        <v>0</v>
      </c>
      <c r="G395" s="55">
        <v>11.2</v>
      </c>
      <c r="H395" s="3">
        <v>1301749.9833999998</v>
      </c>
      <c r="I395" s="55">
        <v>23.4</v>
      </c>
      <c r="J395" s="3">
        <v>2718604.4315</v>
      </c>
      <c r="K395" s="55">
        <v>22.4</v>
      </c>
      <c r="L395" s="3">
        <v>2600163.4951</v>
      </c>
      <c r="M395" s="55">
        <v>0</v>
      </c>
      <c r="N395" s="3">
        <v>0</v>
      </c>
      <c r="O395" s="55">
        <v>57</v>
      </c>
      <c r="P395" s="3">
        <v>6620517.909999999</v>
      </c>
      <c r="Q395" s="17"/>
      <c r="R395" s="17"/>
    </row>
    <row r="396" spans="1:18" s="7" customFormat="1" ht="12.75">
      <c r="A396" s="66" t="s">
        <v>188</v>
      </c>
      <c r="B396" s="67"/>
      <c r="C396" s="67"/>
      <c r="D396" s="42"/>
      <c r="E396" s="56">
        <v>0</v>
      </c>
      <c r="F396" s="6">
        <v>0</v>
      </c>
      <c r="G396" s="56">
        <v>1574.72</v>
      </c>
      <c r="H396" s="6">
        <v>10470604.4784</v>
      </c>
      <c r="I396" s="56">
        <v>3798.44</v>
      </c>
      <c r="J396" s="6">
        <v>22855026.007799998</v>
      </c>
      <c r="K396" s="56">
        <v>4054.84</v>
      </c>
      <c r="L396" s="6">
        <v>24026503.6636</v>
      </c>
      <c r="M396" s="56">
        <v>0</v>
      </c>
      <c r="N396" s="6">
        <v>0</v>
      </c>
      <c r="O396" s="56">
        <v>9428</v>
      </c>
      <c r="P396" s="6">
        <v>57352134.149799995</v>
      </c>
      <c r="Q396" s="17"/>
      <c r="R396" s="17"/>
    </row>
    <row r="397" spans="1:18" ht="12.75">
      <c r="A397" s="62" t="s">
        <v>189</v>
      </c>
      <c r="B397" s="62" t="s">
        <v>18</v>
      </c>
      <c r="C397" s="62" t="s">
        <v>191</v>
      </c>
      <c r="D397" s="8" t="s">
        <v>19</v>
      </c>
      <c r="E397" s="55">
        <v>0</v>
      </c>
      <c r="F397" s="3">
        <v>0</v>
      </c>
      <c r="G397" s="55">
        <v>3.81</v>
      </c>
      <c r="H397" s="3">
        <v>526056.8565</v>
      </c>
      <c r="I397" s="55">
        <v>10.93</v>
      </c>
      <c r="J397" s="3">
        <v>1508143.3591</v>
      </c>
      <c r="K397" s="55">
        <v>15.84</v>
      </c>
      <c r="L397" s="3">
        <v>2187455.3665</v>
      </c>
      <c r="M397" s="55">
        <v>3.41</v>
      </c>
      <c r="N397" s="3">
        <v>470502.6879</v>
      </c>
      <c r="O397" s="55">
        <v>33.99</v>
      </c>
      <c r="P397" s="3">
        <v>4692158.27</v>
      </c>
      <c r="Q397" s="17"/>
      <c r="R397" s="17"/>
    </row>
    <row r="398" spans="1:18" ht="12.75" customHeight="1">
      <c r="A398" s="63"/>
      <c r="B398" s="62" t="s">
        <v>10</v>
      </c>
      <c r="C398" s="62" t="s">
        <v>191</v>
      </c>
      <c r="D398" s="8" t="s">
        <v>11</v>
      </c>
      <c r="E398" s="55">
        <v>7.39</v>
      </c>
      <c r="F398" s="3">
        <v>872575.9545999999</v>
      </c>
      <c r="G398" s="55">
        <v>23.33</v>
      </c>
      <c r="H398" s="3">
        <v>1925097.1927999998</v>
      </c>
      <c r="I398" s="55">
        <v>60.77</v>
      </c>
      <c r="J398" s="3">
        <v>4986715.3675</v>
      </c>
      <c r="K398" s="55">
        <v>82.53</v>
      </c>
      <c r="L398" s="3">
        <v>7449702.9322</v>
      </c>
      <c r="M398" s="55">
        <v>1.98</v>
      </c>
      <c r="N398" s="3">
        <v>151769.5329</v>
      </c>
      <c r="O398" s="55">
        <v>176</v>
      </c>
      <c r="P398" s="3">
        <v>15385860.98</v>
      </c>
      <c r="Q398" s="17"/>
      <c r="R398" s="17"/>
    </row>
    <row r="399" spans="1:18" ht="12.75" customHeight="1">
      <c r="A399" s="64"/>
      <c r="B399" s="65" t="s">
        <v>196</v>
      </c>
      <c r="C399" s="65"/>
      <c r="D399" s="8" t="s">
        <v>11</v>
      </c>
      <c r="E399" s="55">
        <v>8.08</v>
      </c>
      <c r="F399" s="3">
        <v>1308671.5548</v>
      </c>
      <c r="G399" s="55">
        <v>4.06</v>
      </c>
      <c r="H399" s="3">
        <v>678989.7689</v>
      </c>
      <c r="I399" s="55">
        <v>15.3</v>
      </c>
      <c r="J399" s="3">
        <v>2467946.4602</v>
      </c>
      <c r="K399" s="55">
        <v>37.56</v>
      </c>
      <c r="L399" s="3">
        <v>6117234.9461</v>
      </c>
      <c r="M399" s="55">
        <v>0</v>
      </c>
      <c r="N399" s="3">
        <v>0</v>
      </c>
      <c r="O399" s="55">
        <v>65</v>
      </c>
      <c r="P399" s="3">
        <v>10572842.729999999</v>
      </c>
      <c r="Q399" s="17"/>
      <c r="R399" s="17"/>
    </row>
    <row r="400" spans="1:18" s="7" customFormat="1" ht="12.75">
      <c r="A400" s="66" t="s">
        <v>190</v>
      </c>
      <c r="B400" s="67"/>
      <c r="C400" s="67"/>
      <c r="D400" s="42"/>
      <c r="E400" s="56">
        <v>7.39</v>
      </c>
      <c r="F400" s="6">
        <v>872575.9545999999</v>
      </c>
      <c r="G400" s="56">
        <v>27.14</v>
      </c>
      <c r="H400" s="6">
        <v>2451154.0493</v>
      </c>
      <c r="I400" s="56">
        <v>71.7</v>
      </c>
      <c r="J400" s="6">
        <v>6494858.726600001</v>
      </c>
      <c r="K400" s="56">
        <v>98.37</v>
      </c>
      <c r="L400" s="6">
        <v>9637158.298700001</v>
      </c>
      <c r="M400" s="56">
        <v>5.39</v>
      </c>
      <c r="N400" s="6">
        <v>622272.2208</v>
      </c>
      <c r="O400" s="56">
        <v>209.99</v>
      </c>
      <c r="P400" s="6">
        <v>20078019.25</v>
      </c>
      <c r="Q400" s="17"/>
      <c r="R400" s="17"/>
    </row>
    <row r="401" spans="1:18" ht="12.75">
      <c r="A401" s="62" t="s">
        <v>159</v>
      </c>
      <c r="B401" s="62" t="s">
        <v>5</v>
      </c>
      <c r="C401" s="62" t="s">
        <v>14</v>
      </c>
      <c r="D401" s="8" t="s">
        <v>15</v>
      </c>
      <c r="E401" s="55">
        <v>24</v>
      </c>
      <c r="F401" s="3">
        <v>69197.47140000001</v>
      </c>
      <c r="G401" s="55">
        <v>2</v>
      </c>
      <c r="H401" s="3">
        <v>5768.41</v>
      </c>
      <c r="I401" s="55">
        <v>233.92</v>
      </c>
      <c r="J401" s="3">
        <v>674706.9680999999</v>
      </c>
      <c r="K401" s="55">
        <v>136.08</v>
      </c>
      <c r="L401" s="3">
        <v>392491.8605</v>
      </c>
      <c r="M401" s="55">
        <v>4</v>
      </c>
      <c r="N401" s="3">
        <v>11536.82</v>
      </c>
      <c r="O401" s="55">
        <v>400</v>
      </c>
      <c r="P401" s="3">
        <v>1153701.53</v>
      </c>
      <c r="Q401" s="17"/>
      <c r="R401" s="17"/>
    </row>
    <row r="402" spans="1:18" ht="12.75">
      <c r="A402" s="66" t="s">
        <v>160</v>
      </c>
      <c r="B402" s="67"/>
      <c r="C402" s="67"/>
      <c r="D402" s="42"/>
      <c r="E402" s="56">
        <v>24</v>
      </c>
      <c r="F402" s="6">
        <v>69197.47140000001</v>
      </c>
      <c r="G402" s="56">
        <v>2</v>
      </c>
      <c r="H402" s="6">
        <v>5768.41</v>
      </c>
      <c r="I402" s="56">
        <v>233.92</v>
      </c>
      <c r="J402" s="6">
        <v>674706.9680999999</v>
      </c>
      <c r="K402" s="56">
        <v>136.08</v>
      </c>
      <c r="L402" s="6">
        <v>392491.8605</v>
      </c>
      <c r="M402" s="56">
        <v>4</v>
      </c>
      <c r="N402" s="6">
        <v>11536.82</v>
      </c>
      <c r="O402" s="56">
        <v>400</v>
      </c>
      <c r="P402" s="6">
        <v>1153701.53</v>
      </c>
      <c r="Q402" s="17"/>
      <c r="R402" s="17"/>
    </row>
    <row r="403" spans="1:18" s="7" customFormat="1" ht="12.75">
      <c r="A403" s="62" t="s">
        <v>161</v>
      </c>
      <c r="B403" s="62" t="s">
        <v>5</v>
      </c>
      <c r="C403" s="62" t="s">
        <v>6</v>
      </c>
      <c r="D403" s="8" t="s">
        <v>7</v>
      </c>
      <c r="E403" s="55">
        <v>0</v>
      </c>
      <c r="F403" s="3">
        <v>0</v>
      </c>
      <c r="G403" s="55">
        <v>17.19</v>
      </c>
      <c r="H403" s="3">
        <v>40240.937000000005</v>
      </c>
      <c r="I403" s="55">
        <v>48.56</v>
      </c>
      <c r="J403" s="3">
        <v>113806.428</v>
      </c>
      <c r="K403" s="55">
        <v>24.25</v>
      </c>
      <c r="L403" s="3">
        <v>56933.674999999996</v>
      </c>
      <c r="M403" s="55">
        <v>0</v>
      </c>
      <c r="N403" s="3">
        <v>0</v>
      </c>
      <c r="O403" s="55">
        <v>90</v>
      </c>
      <c r="P403" s="3">
        <v>210981.04</v>
      </c>
      <c r="Q403" s="17"/>
      <c r="R403" s="17"/>
    </row>
    <row r="404" spans="1:18" ht="12.75" customHeight="1">
      <c r="A404" s="63"/>
      <c r="B404" s="63"/>
      <c r="C404" s="64" t="s">
        <v>14</v>
      </c>
      <c r="D404" s="8" t="s">
        <v>15</v>
      </c>
      <c r="E404" s="55">
        <v>0</v>
      </c>
      <c r="F404" s="3">
        <v>0</v>
      </c>
      <c r="G404" s="55">
        <v>16.56</v>
      </c>
      <c r="H404" s="3">
        <v>31231.569900000002</v>
      </c>
      <c r="I404" s="55">
        <v>407.1</v>
      </c>
      <c r="J404" s="3">
        <v>767953.728</v>
      </c>
      <c r="K404" s="55">
        <v>98.68</v>
      </c>
      <c r="L404" s="3">
        <v>186155.73429999998</v>
      </c>
      <c r="M404" s="55">
        <v>7.66</v>
      </c>
      <c r="N404" s="3">
        <v>14437.2477</v>
      </c>
      <c r="O404" s="55">
        <v>530</v>
      </c>
      <c r="P404" s="3">
        <v>999778.2799</v>
      </c>
      <c r="Q404" s="17"/>
      <c r="R404" s="17"/>
    </row>
    <row r="405" spans="1:18" ht="12.75">
      <c r="A405" s="63"/>
      <c r="B405" s="62" t="s">
        <v>10</v>
      </c>
      <c r="C405" s="62" t="s">
        <v>191</v>
      </c>
      <c r="D405" s="8" t="s">
        <v>11</v>
      </c>
      <c r="E405" s="55">
        <v>0.04</v>
      </c>
      <c r="F405" s="3">
        <v>1235.1462</v>
      </c>
      <c r="G405" s="55">
        <v>0.24</v>
      </c>
      <c r="H405" s="3">
        <v>8015.0912</v>
      </c>
      <c r="I405" s="55">
        <v>2.84</v>
      </c>
      <c r="J405" s="3">
        <v>98488.79359999999</v>
      </c>
      <c r="K405" s="55">
        <v>0.82</v>
      </c>
      <c r="L405" s="3">
        <v>27363.5646</v>
      </c>
      <c r="M405" s="55">
        <v>0.06</v>
      </c>
      <c r="N405" s="3">
        <v>1953.191</v>
      </c>
      <c r="O405" s="55">
        <v>4</v>
      </c>
      <c r="P405" s="3">
        <v>137055.7866</v>
      </c>
      <c r="Q405" s="17"/>
      <c r="R405" s="17"/>
    </row>
    <row r="406" spans="1:18" ht="12.75">
      <c r="A406" s="66" t="s">
        <v>162</v>
      </c>
      <c r="B406" s="67"/>
      <c r="C406" s="67"/>
      <c r="D406" s="42"/>
      <c r="E406" s="56">
        <v>0.04</v>
      </c>
      <c r="F406" s="6">
        <v>1235.1462</v>
      </c>
      <c r="G406" s="56">
        <v>33.99</v>
      </c>
      <c r="H406" s="6">
        <v>79487.5981</v>
      </c>
      <c r="I406" s="56">
        <v>458.5</v>
      </c>
      <c r="J406" s="6">
        <v>980248.9496</v>
      </c>
      <c r="K406" s="56">
        <v>123.75</v>
      </c>
      <c r="L406" s="6">
        <v>270452.9739</v>
      </c>
      <c r="M406" s="56">
        <v>7.72</v>
      </c>
      <c r="N406" s="6">
        <v>16390.438700000002</v>
      </c>
      <c r="O406" s="56">
        <v>624</v>
      </c>
      <c r="P406" s="6">
        <v>1347815.1064999998</v>
      </c>
      <c r="Q406" s="17"/>
      <c r="R406" s="17"/>
    </row>
    <row r="407" spans="1:18" s="7" customFormat="1" ht="12.75">
      <c r="A407" s="62" t="s">
        <v>163</v>
      </c>
      <c r="B407" s="62" t="s">
        <v>5</v>
      </c>
      <c r="C407" s="62" t="s">
        <v>8</v>
      </c>
      <c r="D407" s="8" t="s">
        <v>7</v>
      </c>
      <c r="E407" s="55">
        <v>0</v>
      </c>
      <c r="F407" s="3">
        <v>0</v>
      </c>
      <c r="G407" s="55">
        <v>13.74</v>
      </c>
      <c r="H407" s="3">
        <v>11456.6746</v>
      </c>
      <c r="I407" s="55">
        <v>13.74</v>
      </c>
      <c r="J407" s="3">
        <v>11456.6746</v>
      </c>
      <c r="K407" s="55">
        <v>20.54</v>
      </c>
      <c r="L407" s="3">
        <v>17071.4106</v>
      </c>
      <c r="M407" s="55">
        <v>2</v>
      </c>
      <c r="N407" s="3">
        <v>1774</v>
      </c>
      <c r="O407" s="55">
        <v>50.02</v>
      </c>
      <c r="P407" s="3">
        <v>41758.7598</v>
      </c>
      <c r="Q407" s="17"/>
      <c r="R407" s="17"/>
    </row>
    <row r="408" spans="1:18" ht="12.75">
      <c r="A408" s="63"/>
      <c r="B408" s="62" t="s">
        <v>10</v>
      </c>
      <c r="C408" s="62" t="s">
        <v>191</v>
      </c>
      <c r="D408" s="8" t="s">
        <v>11</v>
      </c>
      <c r="E408" s="55">
        <v>0.52</v>
      </c>
      <c r="F408" s="3">
        <v>54897.0046</v>
      </c>
      <c r="G408" s="55">
        <v>11.39</v>
      </c>
      <c r="H408" s="3">
        <v>1241664.2218</v>
      </c>
      <c r="I408" s="55">
        <v>19.69</v>
      </c>
      <c r="J408" s="3">
        <v>2000846.4775</v>
      </c>
      <c r="K408" s="55">
        <v>21.58</v>
      </c>
      <c r="L408" s="3">
        <v>2280951.231</v>
      </c>
      <c r="M408" s="55">
        <v>0.82</v>
      </c>
      <c r="N408" s="3">
        <v>86811.0493</v>
      </c>
      <c r="O408" s="55">
        <v>54</v>
      </c>
      <c r="P408" s="3">
        <v>5665169.984200001</v>
      </c>
      <c r="Q408" s="17"/>
      <c r="R408" s="17"/>
    </row>
    <row r="409" spans="1:18" ht="12.75">
      <c r="A409" s="64"/>
      <c r="B409" s="65" t="s">
        <v>196</v>
      </c>
      <c r="C409" s="65"/>
      <c r="D409" s="8" t="s">
        <v>11</v>
      </c>
      <c r="E409" s="55">
        <v>0</v>
      </c>
      <c r="F409" s="3">
        <v>0</v>
      </c>
      <c r="G409" s="55">
        <v>12</v>
      </c>
      <c r="H409" s="3">
        <v>1427647.5988</v>
      </c>
      <c r="I409" s="55">
        <v>2</v>
      </c>
      <c r="J409" s="3">
        <v>235365.96</v>
      </c>
      <c r="K409" s="55">
        <v>16</v>
      </c>
      <c r="L409" s="3">
        <v>1908680.7312999999</v>
      </c>
      <c r="M409" s="55">
        <v>0</v>
      </c>
      <c r="N409" s="3">
        <v>0</v>
      </c>
      <c r="O409" s="55">
        <v>30</v>
      </c>
      <c r="P409" s="3">
        <v>3571694.2901</v>
      </c>
      <c r="Q409" s="17"/>
      <c r="R409" s="17"/>
    </row>
    <row r="410" spans="1:18" ht="12.75">
      <c r="A410" s="66" t="s">
        <v>164</v>
      </c>
      <c r="B410" s="67"/>
      <c r="C410" s="67"/>
      <c r="D410" s="42"/>
      <c r="E410" s="56">
        <v>0.52</v>
      </c>
      <c r="F410" s="6">
        <v>54897.0046</v>
      </c>
      <c r="G410" s="56">
        <v>25.13</v>
      </c>
      <c r="H410" s="6">
        <v>1253120.8964</v>
      </c>
      <c r="I410" s="56">
        <v>33.43</v>
      </c>
      <c r="J410" s="6">
        <v>2012303.1521</v>
      </c>
      <c r="K410" s="56">
        <v>42.12</v>
      </c>
      <c r="L410" s="6">
        <v>2298022.6415999997</v>
      </c>
      <c r="M410" s="56">
        <v>2.82</v>
      </c>
      <c r="N410" s="6">
        <v>88585.0493</v>
      </c>
      <c r="O410" s="56">
        <v>104.02</v>
      </c>
      <c r="P410" s="6">
        <v>5706928.744</v>
      </c>
      <c r="Q410" s="17"/>
      <c r="R410" s="17"/>
    </row>
    <row r="411" spans="1:18" s="7" customFormat="1" ht="12.75">
      <c r="A411" s="62" t="s">
        <v>165</v>
      </c>
      <c r="B411" s="62" t="s">
        <v>18</v>
      </c>
      <c r="C411" s="62" t="s">
        <v>191</v>
      </c>
      <c r="D411" s="8" t="s">
        <v>19</v>
      </c>
      <c r="E411" s="55">
        <v>3.4</v>
      </c>
      <c r="F411" s="3">
        <v>494862.4008</v>
      </c>
      <c r="G411" s="55">
        <v>28.15</v>
      </c>
      <c r="H411" s="3">
        <v>4088255.0811</v>
      </c>
      <c r="I411" s="55">
        <v>40.66</v>
      </c>
      <c r="J411" s="3">
        <v>5901139.762200001</v>
      </c>
      <c r="K411" s="55">
        <v>48.08</v>
      </c>
      <c r="L411" s="3">
        <v>6975460.5718</v>
      </c>
      <c r="M411" s="55">
        <v>6.71</v>
      </c>
      <c r="N411" s="3">
        <v>975341.5542</v>
      </c>
      <c r="O411" s="55">
        <v>127</v>
      </c>
      <c r="P411" s="3">
        <v>18435059.3701</v>
      </c>
      <c r="Q411" s="17"/>
      <c r="R411" s="17"/>
    </row>
    <row r="412" spans="1:18" ht="12.75" customHeight="1">
      <c r="A412" s="63"/>
      <c r="B412" s="62" t="s">
        <v>5</v>
      </c>
      <c r="C412" s="62" t="s">
        <v>6</v>
      </c>
      <c r="D412" s="8" t="s">
        <v>7</v>
      </c>
      <c r="E412" s="55">
        <v>0</v>
      </c>
      <c r="F412" s="3">
        <v>0</v>
      </c>
      <c r="G412" s="55">
        <v>16.69</v>
      </c>
      <c r="H412" s="3">
        <v>33106.9345</v>
      </c>
      <c r="I412" s="55">
        <v>31.14</v>
      </c>
      <c r="J412" s="3">
        <v>61659.0342</v>
      </c>
      <c r="K412" s="55">
        <v>92.16</v>
      </c>
      <c r="L412" s="3">
        <v>183222.46120000002</v>
      </c>
      <c r="M412" s="55">
        <v>0</v>
      </c>
      <c r="N412" s="3">
        <v>0</v>
      </c>
      <c r="O412" s="55">
        <v>139.99</v>
      </c>
      <c r="P412" s="3">
        <v>277988.4299</v>
      </c>
      <c r="Q412" s="17"/>
      <c r="R412" s="17"/>
    </row>
    <row r="413" spans="1:18" s="7" customFormat="1" ht="12.75">
      <c r="A413" s="63"/>
      <c r="B413" s="63"/>
      <c r="C413" s="64" t="s">
        <v>8</v>
      </c>
      <c r="D413" s="8" t="s">
        <v>7</v>
      </c>
      <c r="E413" s="55">
        <v>9.08</v>
      </c>
      <c r="F413" s="3">
        <v>6322.997800000001</v>
      </c>
      <c r="G413" s="55">
        <v>137.6</v>
      </c>
      <c r="H413" s="3">
        <v>96261.11899999999</v>
      </c>
      <c r="I413" s="55">
        <v>222.02</v>
      </c>
      <c r="J413" s="3">
        <v>155430.109</v>
      </c>
      <c r="K413" s="55">
        <v>521.3</v>
      </c>
      <c r="L413" s="3">
        <v>365946.294</v>
      </c>
      <c r="M413" s="55">
        <v>0</v>
      </c>
      <c r="N413" s="3">
        <v>0</v>
      </c>
      <c r="O413" s="55">
        <v>890</v>
      </c>
      <c r="P413" s="3">
        <v>623960.5197999999</v>
      </c>
      <c r="Q413" s="17"/>
      <c r="R413" s="17"/>
    </row>
    <row r="414" spans="1:18" ht="12.75">
      <c r="A414" s="63"/>
      <c r="B414" s="63"/>
      <c r="C414" s="64" t="s">
        <v>14</v>
      </c>
      <c r="D414" s="8" t="s">
        <v>15</v>
      </c>
      <c r="E414" s="55">
        <v>4.94</v>
      </c>
      <c r="F414" s="3">
        <v>11080.955600000001</v>
      </c>
      <c r="G414" s="55">
        <v>133.24</v>
      </c>
      <c r="H414" s="3">
        <v>298539.62799999997</v>
      </c>
      <c r="I414" s="55">
        <v>156.5</v>
      </c>
      <c r="J414" s="3">
        <v>350662.6256</v>
      </c>
      <c r="K414" s="55">
        <v>355.3</v>
      </c>
      <c r="L414" s="3">
        <v>796092.7308</v>
      </c>
      <c r="M414" s="55">
        <v>0</v>
      </c>
      <c r="N414" s="3">
        <v>0</v>
      </c>
      <c r="O414" s="55">
        <v>649.98</v>
      </c>
      <c r="P414" s="3">
        <v>1456375.94</v>
      </c>
      <c r="Q414" s="17"/>
      <c r="R414" s="17"/>
    </row>
    <row r="415" spans="1:18" ht="12.75">
      <c r="A415" s="66" t="s">
        <v>166</v>
      </c>
      <c r="B415" s="67"/>
      <c r="C415" s="67"/>
      <c r="D415" s="42"/>
      <c r="E415" s="56">
        <v>17.42</v>
      </c>
      <c r="F415" s="6">
        <v>512266.35419999994</v>
      </c>
      <c r="G415" s="56">
        <v>315.68</v>
      </c>
      <c r="H415" s="6">
        <v>4516162.7626</v>
      </c>
      <c r="I415" s="56">
        <v>450.32</v>
      </c>
      <c r="J415" s="6">
        <v>6468891.5309999995</v>
      </c>
      <c r="K415" s="56">
        <v>1016.84</v>
      </c>
      <c r="L415" s="6">
        <v>8320722.0578000005</v>
      </c>
      <c r="M415" s="56">
        <v>6.71</v>
      </c>
      <c r="N415" s="6">
        <v>975341.5542</v>
      </c>
      <c r="O415" s="56">
        <v>1806.97</v>
      </c>
      <c r="P415" s="6">
        <v>20793384.2598</v>
      </c>
      <c r="Q415" s="17"/>
      <c r="R415" s="17"/>
    </row>
    <row r="416" spans="1:18" s="7" customFormat="1" ht="12.75">
      <c r="A416" s="62" t="s">
        <v>167</v>
      </c>
      <c r="B416" s="62" t="s">
        <v>18</v>
      </c>
      <c r="C416" s="62" t="s">
        <v>191</v>
      </c>
      <c r="D416" s="8" t="s">
        <v>19</v>
      </c>
      <c r="E416" s="55">
        <v>0</v>
      </c>
      <c r="F416" s="3">
        <v>0</v>
      </c>
      <c r="G416" s="55">
        <v>1515.92</v>
      </c>
      <c r="H416" s="3">
        <v>11958436.560700001</v>
      </c>
      <c r="I416" s="55">
        <v>1631.61</v>
      </c>
      <c r="J416" s="3">
        <v>12877943.9674</v>
      </c>
      <c r="K416" s="55">
        <v>10.11</v>
      </c>
      <c r="L416" s="3">
        <v>78857.2058</v>
      </c>
      <c r="M416" s="55">
        <v>433.37</v>
      </c>
      <c r="N416" s="3">
        <v>3417864.9361</v>
      </c>
      <c r="O416" s="55">
        <v>3591.01</v>
      </c>
      <c r="P416" s="3">
        <v>28333102.67</v>
      </c>
      <c r="Q416" s="17"/>
      <c r="R416" s="17"/>
    </row>
    <row r="417" spans="1:18" ht="12.75">
      <c r="A417" s="63"/>
      <c r="B417" s="62" t="s">
        <v>5</v>
      </c>
      <c r="C417" s="62" t="s">
        <v>6</v>
      </c>
      <c r="D417" s="8" t="s">
        <v>7</v>
      </c>
      <c r="E417" s="55">
        <v>8832.82</v>
      </c>
      <c r="F417" s="3">
        <v>11082739.2409</v>
      </c>
      <c r="G417" s="55">
        <v>37373.29</v>
      </c>
      <c r="H417" s="3">
        <v>44095103.3183</v>
      </c>
      <c r="I417" s="55">
        <v>62363.03</v>
      </c>
      <c r="J417" s="3">
        <v>73580849.1498</v>
      </c>
      <c r="K417" s="55">
        <v>519.81</v>
      </c>
      <c r="L417" s="3">
        <v>613359.4882</v>
      </c>
      <c r="M417" s="55">
        <v>8729.05</v>
      </c>
      <c r="N417" s="3">
        <v>9636830.1226</v>
      </c>
      <c r="O417" s="55">
        <v>117818</v>
      </c>
      <c r="P417" s="3">
        <v>139008881.3198</v>
      </c>
      <c r="Q417" s="17"/>
      <c r="R417" s="17"/>
    </row>
    <row r="418" spans="1:18" s="7" customFormat="1" ht="12.75">
      <c r="A418" s="63"/>
      <c r="B418" s="63"/>
      <c r="C418" s="64" t="s">
        <v>25</v>
      </c>
      <c r="D418" s="8" t="s">
        <v>7</v>
      </c>
      <c r="E418" s="55">
        <v>31.18</v>
      </c>
      <c r="F418" s="3">
        <v>20055.0852</v>
      </c>
      <c r="G418" s="55">
        <v>10205.58</v>
      </c>
      <c r="H418" s="3">
        <v>6509236.5524</v>
      </c>
      <c r="I418" s="55">
        <v>16837.6</v>
      </c>
      <c r="J418" s="3">
        <v>10751611.808</v>
      </c>
      <c r="K418" s="55">
        <v>369.64</v>
      </c>
      <c r="L418" s="3">
        <v>235797.8144</v>
      </c>
      <c r="M418" s="55">
        <v>5801.99</v>
      </c>
      <c r="N418" s="3">
        <v>3717470.6999</v>
      </c>
      <c r="O418" s="55">
        <v>33245.99</v>
      </c>
      <c r="P418" s="3">
        <v>21234171.9599</v>
      </c>
      <c r="Q418" s="17"/>
      <c r="R418" s="17"/>
    </row>
    <row r="419" spans="1:18" ht="12.75">
      <c r="A419" s="63"/>
      <c r="B419" s="63"/>
      <c r="C419" s="64" t="s">
        <v>8</v>
      </c>
      <c r="D419" s="8" t="s">
        <v>7</v>
      </c>
      <c r="E419" s="55">
        <v>6931.16</v>
      </c>
      <c r="F419" s="3">
        <v>2709007.299</v>
      </c>
      <c r="G419" s="55">
        <v>33763.28</v>
      </c>
      <c r="H419" s="3">
        <v>11935804.739500001</v>
      </c>
      <c r="I419" s="55">
        <v>56340.09</v>
      </c>
      <c r="J419" s="3">
        <v>19917723.000299998</v>
      </c>
      <c r="K419" s="55">
        <v>468.84</v>
      </c>
      <c r="L419" s="3">
        <v>165737.4111</v>
      </c>
      <c r="M419" s="55">
        <v>8935.63</v>
      </c>
      <c r="N419" s="3">
        <v>2899772.6102</v>
      </c>
      <c r="O419" s="55">
        <v>106439</v>
      </c>
      <c r="P419" s="3">
        <v>37628045.0601</v>
      </c>
      <c r="Q419" s="17"/>
      <c r="R419" s="17"/>
    </row>
    <row r="420" spans="1:18" s="7" customFormat="1" ht="12.75">
      <c r="A420" s="63"/>
      <c r="B420" s="63"/>
      <c r="C420" s="64" t="s">
        <v>21</v>
      </c>
      <c r="D420" s="8" t="s">
        <v>15</v>
      </c>
      <c r="E420" s="55">
        <v>0</v>
      </c>
      <c r="F420" s="3">
        <v>0</v>
      </c>
      <c r="G420" s="55">
        <v>473.64</v>
      </c>
      <c r="H420" s="3">
        <v>103096.00200000001</v>
      </c>
      <c r="I420" s="55">
        <v>1120.8</v>
      </c>
      <c r="J420" s="3">
        <v>243958.13460000002</v>
      </c>
      <c r="K420" s="55">
        <v>4</v>
      </c>
      <c r="L420" s="3">
        <v>870.66</v>
      </c>
      <c r="M420" s="55">
        <v>150.56</v>
      </c>
      <c r="N420" s="3">
        <v>32772.4234</v>
      </c>
      <c r="O420" s="55">
        <v>1749</v>
      </c>
      <c r="P420" s="3">
        <v>380697.22</v>
      </c>
      <c r="Q420" s="17"/>
      <c r="R420" s="17"/>
    </row>
    <row r="421" spans="1:18" ht="12.75">
      <c r="A421" s="63"/>
      <c r="B421" s="63"/>
      <c r="C421" s="64" t="s">
        <v>28</v>
      </c>
      <c r="D421" s="8" t="s">
        <v>9</v>
      </c>
      <c r="E421" s="55">
        <v>35.1</v>
      </c>
      <c r="F421" s="3">
        <v>22594.966800000002</v>
      </c>
      <c r="G421" s="55">
        <v>13258.82</v>
      </c>
      <c r="H421" s="3">
        <v>8585883.6792</v>
      </c>
      <c r="I421" s="55">
        <v>23142.8</v>
      </c>
      <c r="J421" s="3">
        <v>14698928.494400002</v>
      </c>
      <c r="K421" s="55">
        <v>253.26</v>
      </c>
      <c r="L421" s="3">
        <v>162784.29</v>
      </c>
      <c r="M421" s="55">
        <v>6529.02</v>
      </c>
      <c r="N421" s="3">
        <v>4104603.4094000002</v>
      </c>
      <c r="O421" s="55">
        <v>43219</v>
      </c>
      <c r="P421" s="3">
        <v>27574794.839799996</v>
      </c>
      <c r="Q421" s="17"/>
      <c r="R421" s="17"/>
    </row>
    <row r="422" spans="1:18" s="7" customFormat="1" ht="12.75">
      <c r="A422" s="63"/>
      <c r="B422" s="62" t="s">
        <v>32</v>
      </c>
      <c r="C422" s="62" t="s">
        <v>191</v>
      </c>
      <c r="D422" s="8" t="s">
        <v>33</v>
      </c>
      <c r="E422" s="55">
        <v>40.49</v>
      </c>
      <c r="F422" s="3">
        <v>105105.75460000001</v>
      </c>
      <c r="G422" s="55">
        <v>6117.72</v>
      </c>
      <c r="H422" s="3">
        <v>15879379.163399998</v>
      </c>
      <c r="I422" s="55">
        <v>10208.74</v>
      </c>
      <c r="J422" s="3">
        <v>26498593.211900003</v>
      </c>
      <c r="K422" s="55">
        <v>85.03</v>
      </c>
      <c r="L422" s="3">
        <v>220729.1287</v>
      </c>
      <c r="M422" s="55">
        <v>2834</v>
      </c>
      <c r="N422" s="3">
        <v>7355760.521299999</v>
      </c>
      <c r="O422" s="55">
        <v>19285.98</v>
      </c>
      <c r="P422" s="3">
        <v>50059567.77990001</v>
      </c>
      <c r="Q422" s="17"/>
      <c r="R422" s="17"/>
    </row>
    <row r="423" spans="1:18" ht="12.75">
      <c r="A423" s="63"/>
      <c r="B423" s="62" t="s">
        <v>10</v>
      </c>
      <c r="C423" s="62" t="s">
        <v>191</v>
      </c>
      <c r="D423" s="8" t="s">
        <v>11</v>
      </c>
      <c r="E423" s="55">
        <v>8.66</v>
      </c>
      <c r="F423" s="3">
        <v>151295.06339999998</v>
      </c>
      <c r="G423" s="55">
        <v>2946.36</v>
      </c>
      <c r="H423" s="3">
        <v>51658146.7805</v>
      </c>
      <c r="I423" s="55">
        <v>3691.74</v>
      </c>
      <c r="J423" s="3">
        <v>64595249.139199995</v>
      </c>
      <c r="K423" s="55">
        <v>68.53</v>
      </c>
      <c r="L423" s="3">
        <v>1200502.5894</v>
      </c>
      <c r="M423" s="55">
        <v>1274.7</v>
      </c>
      <c r="N423" s="3">
        <v>22408575.2675</v>
      </c>
      <c r="O423" s="55">
        <v>7989.99</v>
      </c>
      <c r="P423" s="3">
        <v>140013768.84</v>
      </c>
      <c r="Q423" s="17"/>
      <c r="R423" s="17"/>
    </row>
    <row r="424" spans="1:18" ht="12.75">
      <c r="A424" s="66" t="s">
        <v>168</v>
      </c>
      <c r="B424" s="67"/>
      <c r="C424" s="67"/>
      <c r="D424" s="9"/>
      <c r="E424" s="56">
        <v>15879.41</v>
      </c>
      <c r="F424" s="6">
        <v>14090797.4099</v>
      </c>
      <c r="G424" s="56">
        <v>105654.61</v>
      </c>
      <c r="H424" s="6">
        <v>150725086.79600003</v>
      </c>
      <c r="I424" s="56">
        <v>175336.41</v>
      </c>
      <c r="J424" s="6">
        <v>223164856.90559998</v>
      </c>
      <c r="K424" s="56">
        <v>1779.22</v>
      </c>
      <c r="L424" s="6">
        <v>2678638.5876</v>
      </c>
      <c r="M424" s="56">
        <v>34688.32</v>
      </c>
      <c r="N424" s="6">
        <v>53573649.9904</v>
      </c>
      <c r="O424" s="56">
        <v>333337.97</v>
      </c>
      <c r="P424" s="6">
        <v>444233029.6895</v>
      </c>
      <c r="Q424" s="17"/>
      <c r="R424" s="17"/>
    </row>
    <row r="425" spans="1:18" ht="12.75">
      <c r="A425" s="62" t="s">
        <v>169</v>
      </c>
      <c r="B425" s="62" t="s">
        <v>5</v>
      </c>
      <c r="C425" s="62" t="s">
        <v>8</v>
      </c>
      <c r="D425" s="8" t="s">
        <v>7</v>
      </c>
      <c r="E425" s="55">
        <v>0</v>
      </c>
      <c r="F425" s="3">
        <v>0</v>
      </c>
      <c r="G425" s="55">
        <v>0</v>
      </c>
      <c r="H425" s="3">
        <v>0</v>
      </c>
      <c r="I425" s="55">
        <v>335.72</v>
      </c>
      <c r="J425" s="3">
        <v>107403.05720000001</v>
      </c>
      <c r="K425" s="55">
        <v>118.64</v>
      </c>
      <c r="L425" s="3">
        <v>37979.0864</v>
      </c>
      <c r="M425" s="55">
        <v>25.64</v>
      </c>
      <c r="N425" s="3">
        <v>8167.4564</v>
      </c>
      <c r="O425" s="55">
        <v>480</v>
      </c>
      <c r="P425" s="3">
        <v>153549.6</v>
      </c>
      <c r="Q425" s="17"/>
      <c r="R425" s="17"/>
    </row>
    <row r="426" spans="1:18" ht="15" customHeight="1">
      <c r="A426" s="63"/>
      <c r="B426" s="63"/>
      <c r="C426" s="64" t="s">
        <v>14</v>
      </c>
      <c r="D426" s="8" t="s">
        <v>15</v>
      </c>
      <c r="E426" s="55">
        <v>0</v>
      </c>
      <c r="F426" s="3">
        <v>0</v>
      </c>
      <c r="G426" s="55">
        <v>0</v>
      </c>
      <c r="H426" s="3">
        <v>0</v>
      </c>
      <c r="I426" s="55">
        <v>3719.5</v>
      </c>
      <c r="J426" s="3">
        <v>20542595.0548</v>
      </c>
      <c r="K426" s="55">
        <v>1303.76</v>
      </c>
      <c r="L426" s="3">
        <v>7200641.511399999</v>
      </c>
      <c r="M426" s="55">
        <v>280.72</v>
      </c>
      <c r="N426" s="3">
        <v>1550437.1938</v>
      </c>
      <c r="O426" s="55">
        <v>5303.98</v>
      </c>
      <c r="P426" s="3">
        <v>29293673.759999998</v>
      </c>
      <c r="Q426" s="17"/>
      <c r="R426" s="17"/>
    </row>
    <row r="427" spans="1:18" s="7" customFormat="1" ht="12.75">
      <c r="A427" s="66" t="s">
        <v>170</v>
      </c>
      <c r="B427" s="67"/>
      <c r="C427" s="67"/>
      <c r="D427" s="42"/>
      <c r="E427" s="56">
        <v>0</v>
      </c>
      <c r="F427" s="6">
        <v>0</v>
      </c>
      <c r="G427" s="56">
        <v>0</v>
      </c>
      <c r="H427" s="6">
        <v>0</v>
      </c>
      <c r="I427" s="56">
        <v>4055.22</v>
      </c>
      <c r="J427" s="6">
        <v>20649998.112</v>
      </c>
      <c r="K427" s="56">
        <v>1422.4</v>
      </c>
      <c r="L427" s="6">
        <v>7238620.5978</v>
      </c>
      <c r="M427" s="56">
        <v>306.36</v>
      </c>
      <c r="N427" s="6">
        <v>1558604.6501999998</v>
      </c>
      <c r="O427" s="56">
        <v>5783.98</v>
      </c>
      <c r="P427" s="6">
        <v>29447223.36</v>
      </c>
      <c r="Q427" s="17"/>
      <c r="R427" s="17"/>
    </row>
    <row r="428" spans="1:18" s="7" customFormat="1" ht="12.75">
      <c r="A428" s="68" t="s">
        <v>171</v>
      </c>
      <c r="B428" s="69"/>
      <c r="C428" s="69"/>
      <c r="D428" s="9"/>
      <c r="E428" s="56">
        <v>171302.76</v>
      </c>
      <c r="F428" s="6">
        <v>278031690.5025</v>
      </c>
      <c r="G428" s="56">
        <v>963833.6</v>
      </c>
      <c r="H428" s="6">
        <v>1888574452.6565995</v>
      </c>
      <c r="I428" s="56">
        <v>3267974.05</v>
      </c>
      <c r="J428" s="6">
        <v>6102199034.6898985</v>
      </c>
      <c r="K428" s="56">
        <v>3515229.09</v>
      </c>
      <c r="L428" s="6">
        <v>6607578767.745299</v>
      </c>
      <c r="M428" s="56">
        <v>214104.68</v>
      </c>
      <c r="N428" s="6">
        <v>390471277.2283001</v>
      </c>
      <c r="O428" s="56">
        <v>8132444.180000001</v>
      </c>
      <c r="P428" s="6">
        <v>15266855222.822594</v>
      </c>
      <c r="Q428" s="75"/>
      <c r="R428" s="75"/>
    </row>
    <row r="429" spans="4:18" s="25" customFormat="1" ht="12.75">
      <c r="D429" s="26"/>
      <c r="E429" s="59"/>
      <c r="F429" s="27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</row>
    <row r="430" spans="4:18" s="29" customFormat="1" ht="12.75">
      <c r="D430" s="30"/>
      <c r="E430" s="58"/>
      <c r="F430" s="32"/>
      <c r="G430" s="31"/>
      <c r="H430" s="32"/>
      <c r="I430" s="31"/>
      <c r="J430" s="32"/>
      <c r="K430" s="31"/>
      <c r="L430" s="32"/>
      <c r="M430" s="31"/>
      <c r="N430" s="32"/>
      <c r="O430" s="31"/>
      <c r="P430" s="32"/>
      <c r="Q430" s="35"/>
      <c r="R430" s="35"/>
    </row>
    <row r="431" spans="4:18" s="25" customFormat="1" ht="12.75">
      <c r="D431" s="26"/>
      <c r="E431" s="59"/>
      <c r="F431" s="27"/>
      <c r="G431" s="28"/>
      <c r="H431" s="27"/>
      <c r="I431" s="28"/>
      <c r="J431" s="27"/>
      <c r="K431" s="28"/>
      <c r="L431" s="27"/>
      <c r="M431" s="28"/>
      <c r="N431" s="27"/>
      <c r="O431" s="28"/>
      <c r="P431" s="27"/>
      <c r="Q431" s="35"/>
      <c r="R431" s="35"/>
    </row>
    <row r="432" spans="4:18" s="25" customFormat="1" ht="12.75">
      <c r="D432" s="26"/>
      <c r="E432" s="59"/>
      <c r="F432" s="27"/>
      <c r="G432" s="28"/>
      <c r="H432" s="27"/>
      <c r="I432" s="28"/>
      <c r="J432" s="27"/>
      <c r="K432" s="28"/>
      <c r="L432" s="27"/>
      <c r="M432" s="28"/>
      <c r="N432" s="27"/>
      <c r="O432" s="28"/>
      <c r="P432" s="27"/>
      <c r="Q432" s="35"/>
      <c r="R432" s="35"/>
    </row>
    <row r="433" spans="4:18" s="25" customFormat="1" ht="38.25" customHeight="1">
      <c r="D433" s="26"/>
      <c r="E433" s="59"/>
      <c r="F433" s="27"/>
      <c r="G433" s="28"/>
      <c r="H433" s="27"/>
      <c r="I433" s="28"/>
      <c r="J433" s="27"/>
      <c r="K433" s="28"/>
      <c r="L433" s="27"/>
      <c r="M433" s="28"/>
      <c r="N433" s="27"/>
      <c r="O433" s="28"/>
      <c r="P433" s="27"/>
      <c r="Q433" s="35"/>
      <c r="R433" s="35"/>
    </row>
    <row r="434" spans="4:18" s="29" customFormat="1" ht="12.75">
      <c r="D434" s="30"/>
      <c r="E434" s="58"/>
      <c r="F434" s="32"/>
      <c r="G434" s="31"/>
      <c r="H434" s="32"/>
      <c r="I434" s="31"/>
      <c r="J434" s="32"/>
      <c r="K434" s="31"/>
      <c r="L434" s="32"/>
      <c r="M434" s="31"/>
      <c r="N434" s="32"/>
      <c r="O434" s="31"/>
      <c r="P434" s="32"/>
      <c r="Q434" s="35"/>
      <c r="R434" s="35"/>
    </row>
    <row r="435" spans="4:18" s="25" customFormat="1" ht="12.75">
      <c r="D435" s="26"/>
      <c r="E435" s="59"/>
      <c r="F435" s="27"/>
      <c r="G435" s="28"/>
      <c r="H435" s="27"/>
      <c r="I435" s="28"/>
      <c r="J435" s="27"/>
      <c r="K435" s="28"/>
      <c r="L435" s="27"/>
      <c r="M435" s="28"/>
      <c r="N435" s="27"/>
      <c r="O435" s="28"/>
      <c r="P435" s="27"/>
      <c r="Q435" s="35"/>
      <c r="R435" s="35"/>
    </row>
    <row r="436" spans="4:18" s="25" customFormat="1" ht="12.75">
      <c r="D436" s="26"/>
      <c r="E436" s="59"/>
      <c r="F436" s="27"/>
      <c r="G436" s="28"/>
      <c r="H436" s="27"/>
      <c r="I436" s="28"/>
      <c r="J436" s="27"/>
      <c r="K436" s="28"/>
      <c r="L436" s="27"/>
      <c r="M436" s="28"/>
      <c r="N436" s="27"/>
      <c r="O436" s="28"/>
      <c r="P436" s="27"/>
      <c r="Q436" s="35"/>
      <c r="R436" s="35"/>
    </row>
    <row r="437" spans="4:18" s="29" customFormat="1" ht="12.75">
      <c r="D437" s="30"/>
      <c r="E437" s="58"/>
      <c r="F437" s="32"/>
      <c r="G437" s="31"/>
      <c r="H437" s="32"/>
      <c r="I437" s="31"/>
      <c r="J437" s="32"/>
      <c r="K437" s="31"/>
      <c r="L437" s="32"/>
      <c r="M437" s="31"/>
      <c r="N437" s="32"/>
      <c r="O437" s="31"/>
      <c r="P437" s="32"/>
      <c r="Q437" s="35"/>
      <c r="R437" s="35"/>
    </row>
    <row r="438" spans="4:18" s="25" customFormat="1" ht="12.75">
      <c r="D438" s="26"/>
      <c r="E438" s="59"/>
      <c r="F438" s="27"/>
      <c r="G438" s="28"/>
      <c r="H438" s="27"/>
      <c r="I438" s="28"/>
      <c r="J438" s="27"/>
      <c r="K438" s="28"/>
      <c r="L438" s="27"/>
      <c r="M438" s="28"/>
      <c r="N438" s="27"/>
      <c r="O438" s="28"/>
      <c r="P438" s="27"/>
      <c r="Q438" s="35"/>
      <c r="R438" s="35"/>
    </row>
    <row r="439" spans="4:18" s="25" customFormat="1" ht="38.25" customHeight="1">
      <c r="D439" s="26"/>
      <c r="E439" s="59"/>
      <c r="F439" s="27"/>
      <c r="G439" s="28"/>
      <c r="H439" s="27"/>
      <c r="I439" s="28"/>
      <c r="J439" s="27"/>
      <c r="K439" s="28"/>
      <c r="L439" s="27"/>
      <c r="M439" s="28"/>
      <c r="N439" s="27"/>
      <c r="O439" s="28"/>
      <c r="P439" s="27"/>
      <c r="Q439" s="35"/>
      <c r="R439" s="35"/>
    </row>
    <row r="440" spans="4:18" s="29" customFormat="1" ht="12.75">
      <c r="D440" s="30"/>
      <c r="E440" s="58"/>
      <c r="F440" s="32"/>
      <c r="G440" s="31"/>
      <c r="H440" s="32"/>
      <c r="I440" s="31"/>
      <c r="J440" s="32"/>
      <c r="K440" s="31"/>
      <c r="L440" s="32"/>
      <c r="M440" s="31"/>
      <c r="N440" s="32"/>
      <c r="O440" s="31"/>
      <c r="P440" s="32"/>
      <c r="Q440" s="35"/>
      <c r="R440" s="35"/>
    </row>
    <row r="441" spans="4:18" s="25" customFormat="1" ht="12.75">
      <c r="D441" s="26"/>
      <c r="E441" s="59"/>
      <c r="F441" s="27"/>
      <c r="G441" s="28"/>
      <c r="H441" s="27"/>
      <c r="I441" s="28"/>
      <c r="J441" s="27"/>
      <c r="K441" s="28"/>
      <c r="L441" s="27"/>
      <c r="M441" s="28"/>
      <c r="N441" s="27"/>
      <c r="O441" s="28"/>
      <c r="P441" s="27"/>
      <c r="Q441" s="35"/>
      <c r="R441" s="35"/>
    </row>
    <row r="442" spans="4:18" s="25" customFormat="1" ht="12.75">
      <c r="D442" s="26"/>
      <c r="E442" s="59"/>
      <c r="F442" s="27"/>
      <c r="G442" s="28"/>
      <c r="H442" s="27"/>
      <c r="I442" s="28"/>
      <c r="J442" s="27"/>
      <c r="K442" s="28"/>
      <c r="L442" s="27"/>
      <c r="M442" s="28"/>
      <c r="N442" s="27"/>
      <c r="O442" s="28"/>
      <c r="P442" s="27"/>
      <c r="Q442" s="35"/>
      <c r="R442" s="35"/>
    </row>
    <row r="443" spans="4:18" s="25" customFormat="1" ht="12.75">
      <c r="D443" s="26"/>
      <c r="E443" s="59"/>
      <c r="F443" s="27"/>
      <c r="G443" s="28"/>
      <c r="H443" s="27"/>
      <c r="I443" s="28"/>
      <c r="J443" s="27"/>
      <c r="K443" s="28"/>
      <c r="L443" s="27"/>
      <c r="M443" s="28"/>
      <c r="N443" s="27"/>
      <c r="O443" s="28"/>
      <c r="P443" s="27"/>
      <c r="Q443" s="35"/>
      <c r="R443" s="35"/>
    </row>
    <row r="444" spans="4:18" s="25" customFormat="1" ht="12.75">
      <c r="D444" s="26"/>
      <c r="E444" s="59"/>
      <c r="F444" s="27"/>
      <c r="G444" s="28"/>
      <c r="H444" s="27"/>
      <c r="I444" s="28"/>
      <c r="J444" s="27"/>
      <c r="K444" s="28"/>
      <c r="L444" s="27"/>
      <c r="M444" s="28"/>
      <c r="N444" s="27"/>
      <c r="O444" s="28"/>
      <c r="P444" s="27"/>
      <c r="Q444" s="35"/>
      <c r="R444" s="35"/>
    </row>
    <row r="445" spans="4:18" s="25" customFormat="1" ht="38.25" customHeight="1">
      <c r="D445" s="26"/>
      <c r="E445" s="59"/>
      <c r="F445" s="27"/>
      <c r="G445" s="28"/>
      <c r="H445" s="27"/>
      <c r="I445" s="28"/>
      <c r="J445" s="27"/>
      <c r="K445" s="28"/>
      <c r="L445" s="27"/>
      <c r="M445" s="28"/>
      <c r="N445" s="27"/>
      <c r="O445" s="28"/>
      <c r="P445" s="27"/>
      <c r="Q445" s="35"/>
      <c r="R445" s="35"/>
    </row>
    <row r="446" spans="4:18" s="29" customFormat="1" ht="12.75">
      <c r="D446" s="30"/>
      <c r="E446" s="58"/>
      <c r="F446" s="32"/>
      <c r="G446" s="31"/>
      <c r="H446" s="32"/>
      <c r="I446" s="31"/>
      <c r="J446" s="32"/>
      <c r="K446" s="31"/>
      <c r="L446" s="32"/>
      <c r="M446" s="31"/>
      <c r="N446" s="32"/>
      <c r="O446" s="31"/>
      <c r="P446" s="32"/>
      <c r="Q446" s="35"/>
      <c r="R446" s="35"/>
    </row>
    <row r="447" spans="4:18" s="25" customFormat="1" ht="12.75">
      <c r="D447" s="26"/>
      <c r="E447" s="59"/>
      <c r="F447" s="27"/>
      <c r="G447" s="28"/>
      <c r="H447" s="27"/>
      <c r="I447" s="28"/>
      <c r="J447" s="27"/>
      <c r="K447" s="28"/>
      <c r="L447" s="27"/>
      <c r="M447" s="28"/>
      <c r="N447" s="27"/>
      <c r="O447" s="28"/>
      <c r="P447" s="27"/>
      <c r="Q447" s="35"/>
      <c r="R447" s="35"/>
    </row>
    <row r="448" spans="4:18" s="25" customFormat="1" ht="12.75">
      <c r="D448" s="26"/>
      <c r="E448" s="59"/>
      <c r="F448" s="27"/>
      <c r="G448" s="28"/>
      <c r="H448" s="27"/>
      <c r="I448" s="28"/>
      <c r="J448" s="27"/>
      <c r="K448" s="28"/>
      <c r="L448" s="27"/>
      <c r="M448" s="28"/>
      <c r="N448" s="27"/>
      <c r="O448" s="28"/>
      <c r="P448" s="27"/>
      <c r="Q448" s="35"/>
      <c r="R448" s="35"/>
    </row>
    <row r="449" spans="4:18" s="25" customFormat="1" ht="12.75">
      <c r="D449" s="26"/>
      <c r="E449" s="59"/>
      <c r="F449" s="27"/>
      <c r="G449" s="28"/>
      <c r="H449" s="27"/>
      <c r="I449" s="28"/>
      <c r="J449" s="27"/>
      <c r="K449" s="28"/>
      <c r="L449" s="27"/>
      <c r="M449" s="28"/>
      <c r="N449" s="27"/>
      <c r="O449" s="28"/>
      <c r="P449" s="27"/>
      <c r="Q449" s="35"/>
      <c r="R449" s="35"/>
    </row>
    <row r="450" spans="4:18" s="25" customFormat="1" ht="12.75">
      <c r="D450" s="26"/>
      <c r="E450" s="59"/>
      <c r="F450" s="27"/>
      <c r="G450" s="28"/>
      <c r="H450" s="27"/>
      <c r="I450" s="28"/>
      <c r="J450" s="27"/>
      <c r="K450" s="28"/>
      <c r="L450" s="27"/>
      <c r="M450" s="28"/>
      <c r="N450" s="27"/>
      <c r="O450" s="28"/>
      <c r="P450" s="27"/>
      <c r="Q450" s="35"/>
      <c r="R450" s="35"/>
    </row>
    <row r="451" spans="4:18" s="25" customFormat="1" ht="12.75">
      <c r="D451" s="26"/>
      <c r="E451" s="59"/>
      <c r="F451" s="27"/>
      <c r="G451" s="28"/>
      <c r="H451" s="27"/>
      <c r="I451" s="28"/>
      <c r="J451" s="27"/>
      <c r="K451" s="28"/>
      <c r="L451" s="27"/>
      <c r="M451" s="28"/>
      <c r="N451" s="27"/>
      <c r="O451" s="28"/>
      <c r="P451" s="27"/>
      <c r="Q451" s="35"/>
      <c r="R451" s="35"/>
    </row>
    <row r="452" spans="4:18" s="25" customFormat="1" ht="12.75">
      <c r="D452" s="26"/>
      <c r="E452" s="59"/>
      <c r="F452" s="27"/>
      <c r="G452" s="28"/>
      <c r="H452" s="27"/>
      <c r="I452" s="28"/>
      <c r="J452" s="27"/>
      <c r="K452" s="28"/>
      <c r="L452" s="27"/>
      <c r="M452" s="28"/>
      <c r="N452" s="27"/>
      <c r="O452" s="28"/>
      <c r="P452" s="27"/>
      <c r="Q452" s="35"/>
      <c r="R452" s="35"/>
    </row>
    <row r="453" spans="4:18" s="25" customFormat="1" ht="12.75">
      <c r="D453" s="26"/>
      <c r="E453" s="59"/>
      <c r="F453" s="27"/>
      <c r="G453" s="28"/>
      <c r="H453" s="27"/>
      <c r="I453" s="28"/>
      <c r="J453" s="27"/>
      <c r="K453" s="28"/>
      <c r="L453" s="27"/>
      <c r="M453" s="28"/>
      <c r="N453" s="27"/>
      <c r="O453" s="28"/>
      <c r="P453" s="27"/>
      <c r="Q453" s="35"/>
      <c r="R453" s="35"/>
    </row>
    <row r="454" spans="4:18" s="25" customFormat="1" ht="12.75">
      <c r="D454" s="26"/>
      <c r="E454" s="59"/>
      <c r="F454" s="27"/>
      <c r="G454" s="28"/>
      <c r="H454" s="27"/>
      <c r="I454" s="28"/>
      <c r="J454" s="27"/>
      <c r="K454" s="28"/>
      <c r="L454" s="27"/>
      <c r="M454" s="28"/>
      <c r="N454" s="27"/>
      <c r="O454" s="28"/>
      <c r="P454" s="27"/>
      <c r="Q454" s="35"/>
      <c r="R454" s="35"/>
    </row>
    <row r="455" spans="4:18" s="25" customFormat="1" ht="12.75">
      <c r="D455" s="26"/>
      <c r="E455" s="59"/>
      <c r="F455" s="27"/>
      <c r="G455" s="28"/>
      <c r="H455" s="27"/>
      <c r="I455" s="28"/>
      <c r="J455" s="27"/>
      <c r="K455" s="28"/>
      <c r="L455" s="27"/>
      <c r="M455" s="28"/>
      <c r="N455" s="27"/>
      <c r="O455" s="28"/>
      <c r="P455" s="27"/>
      <c r="Q455" s="35"/>
      <c r="R455" s="35"/>
    </row>
    <row r="456" spans="4:18" s="25" customFormat="1" ht="38.25" customHeight="1">
      <c r="D456" s="26"/>
      <c r="E456" s="59"/>
      <c r="F456" s="27"/>
      <c r="G456" s="28"/>
      <c r="H456" s="27"/>
      <c r="I456" s="28"/>
      <c r="J456" s="27"/>
      <c r="K456" s="28"/>
      <c r="L456" s="27"/>
      <c r="M456" s="28"/>
      <c r="N456" s="27"/>
      <c r="O456" s="28"/>
      <c r="P456" s="27"/>
      <c r="Q456" s="35"/>
      <c r="R456" s="35"/>
    </row>
    <row r="457" spans="4:18" s="29" customFormat="1" ht="12.75">
      <c r="D457" s="30"/>
      <c r="E457" s="58"/>
      <c r="F457" s="32"/>
      <c r="G457" s="31"/>
      <c r="H457" s="32"/>
      <c r="I457" s="31"/>
      <c r="J457" s="32"/>
      <c r="K457" s="31"/>
      <c r="L457" s="32"/>
      <c r="M457" s="31"/>
      <c r="N457" s="32"/>
      <c r="O457" s="31"/>
      <c r="P457" s="32"/>
      <c r="Q457" s="35"/>
      <c r="R457" s="35"/>
    </row>
    <row r="458" spans="4:18" s="25" customFormat="1" ht="12.75">
      <c r="D458" s="26"/>
      <c r="E458" s="59"/>
      <c r="F458" s="27"/>
      <c r="G458" s="28"/>
      <c r="H458" s="27"/>
      <c r="I458" s="28"/>
      <c r="J458" s="27"/>
      <c r="K458" s="28"/>
      <c r="L458" s="27"/>
      <c r="M458" s="28"/>
      <c r="N458" s="27"/>
      <c r="O458" s="28"/>
      <c r="P458" s="27"/>
      <c r="Q458" s="35"/>
      <c r="R458" s="35"/>
    </row>
    <row r="459" spans="4:18" s="25" customFormat="1" ht="12.75">
      <c r="D459" s="26"/>
      <c r="E459" s="59"/>
      <c r="F459" s="27"/>
      <c r="G459" s="28"/>
      <c r="H459" s="27"/>
      <c r="I459" s="28"/>
      <c r="J459" s="27"/>
      <c r="K459" s="28"/>
      <c r="L459" s="27"/>
      <c r="M459" s="28"/>
      <c r="N459" s="27"/>
      <c r="O459" s="28"/>
      <c r="P459" s="27"/>
      <c r="Q459" s="35"/>
      <c r="R459" s="35"/>
    </row>
    <row r="460" spans="4:18" s="29" customFormat="1" ht="12.75">
      <c r="D460" s="30"/>
      <c r="E460" s="58"/>
      <c r="F460" s="32"/>
      <c r="G460" s="31"/>
      <c r="H460" s="32"/>
      <c r="I460" s="31"/>
      <c r="J460" s="32"/>
      <c r="K460" s="31"/>
      <c r="L460" s="32"/>
      <c r="M460" s="31"/>
      <c r="N460" s="32"/>
      <c r="O460" s="31"/>
      <c r="P460" s="32"/>
      <c r="Q460" s="35"/>
      <c r="R460" s="35"/>
    </row>
    <row r="461" spans="1:18" s="29" customFormat="1" ht="12.75">
      <c r="A461" s="33"/>
      <c r="B461" s="33"/>
      <c r="C461" s="33"/>
      <c r="D461" s="30"/>
      <c r="E461" s="58"/>
      <c r="F461" s="32"/>
      <c r="G461" s="31"/>
      <c r="H461" s="32"/>
      <c r="I461" s="31"/>
      <c r="J461" s="32"/>
      <c r="K461" s="31"/>
      <c r="L461" s="32"/>
      <c r="M461" s="31"/>
      <c r="N461" s="32"/>
      <c r="O461" s="31"/>
      <c r="P461" s="32"/>
      <c r="Q461" s="35"/>
      <c r="R461" s="35"/>
    </row>
    <row r="462" spans="1:17" ht="12.75">
      <c r="A462" s="20"/>
      <c r="B462" s="20"/>
      <c r="C462" s="20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4">
        <f>N462+L462+J462+H462+F462</f>
        <v>0</v>
      </c>
    </row>
    <row r="463" spans="1:16" ht="12.75">
      <c r="A463" s="20"/>
      <c r="B463" s="20"/>
      <c r="C463" s="20"/>
      <c r="L463" s="12"/>
      <c r="M463" s="4"/>
      <c r="N463" s="4"/>
      <c r="O463" s="4"/>
      <c r="P463" s="18"/>
    </row>
    <row r="464" spans="1:16" ht="12.75">
      <c r="A464" s="20"/>
      <c r="B464" s="20"/>
      <c r="C464" s="20"/>
      <c r="M464" s="4"/>
      <c r="N464" s="4"/>
      <c r="O464" s="4"/>
      <c r="P464" s="4"/>
    </row>
    <row r="465" spans="1:16" ht="12.75">
      <c r="A465" s="20"/>
      <c r="B465" s="20"/>
      <c r="C465" s="20"/>
      <c r="M465" s="4"/>
      <c r="N465" s="4"/>
      <c r="O465" s="4"/>
      <c r="P465" s="4"/>
    </row>
    <row r="466" spans="1:16" ht="12.75">
      <c r="A466" s="20"/>
      <c r="B466" s="20"/>
      <c r="C466" s="20"/>
      <c r="M466" s="4"/>
      <c r="N466" s="4"/>
      <c r="O466" s="4"/>
      <c r="P466" s="4"/>
    </row>
    <row r="467" spans="1:16" ht="12.75">
      <c r="A467" s="20"/>
      <c r="B467" s="20"/>
      <c r="C467" s="20"/>
      <c r="M467" s="4"/>
      <c r="N467" s="4"/>
      <c r="O467" s="4"/>
      <c r="P467" s="4"/>
    </row>
    <row r="468" spans="1:16" ht="12.75">
      <c r="A468" s="20"/>
      <c r="B468" s="20"/>
      <c r="C468" s="20"/>
      <c r="M468" s="4"/>
      <c r="N468" s="4"/>
      <c r="O468" s="4"/>
      <c r="P468" s="4"/>
    </row>
    <row r="469" spans="1:16" ht="12.75">
      <c r="A469" s="20"/>
      <c r="B469" s="20"/>
      <c r="C469" s="20"/>
      <c r="M469" s="4"/>
      <c r="N469" s="4"/>
      <c r="O469" s="4"/>
      <c r="P469" s="4"/>
    </row>
    <row r="470" spans="1:16" ht="12.75">
      <c r="A470" s="20"/>
      <c r="B470" s="20"/>
      <c r="C470" s="20"/>
      <c r="M470" s="4"/>
      <c r="N470" s="4"/>
      <c r="O470" s="4"/>
      <c r="P470" s="4"/>
    </row>
    <row r="471" spans="1:16" ht="12.75">
      <c r="A471" s="20"/>
      <c r="B471" s="20"/>
      <c r="C471" s="20"/>
      <c r="M471" s="4"/>
      <c r="N471" s="4"/>
      <c r="O471" s="4"/>
      <c r="P471" s="4"/>
    </row>
    <row r="472" spans="1:16" ht="12.75">
      <c r="A472" s="20"/>
      <c r="B472" s="20"/>
      <c r="C472" s="20"/>
      <c r="M472" s="4"/>
      <c r="N472" s="4"/>
      <c r="O472" s="4"/>
      <c r="P472" s="4"/>
    </row>
    <row r="473" spans="1:16" ht="12">
      <c r="A473" s="20"/>
      <c r="B473" s="20"/>
      <c r="C473" s="20"/>
      <c r="D473" s="4"/>
      <c r="E473" s="61"/>
      <c r="F473" s="18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">
      <c r="A474" s="20"/>
      <c r="B474" s="20"/>
      <c r="C474" s="20"/>
      <c r="D474" s="4"/>
      <c r="E474" s="61"/>
      <c r="F474" s="18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">
      <c r="A475" s="20"/>
      <c r="B475" s="20"/>
      <c r="C475" s="20"/>
      <c r="D475" s="4"/>
      <c r="E475" s="61"/>
      <c r="F475" s="18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">
      <c r="A476" s="20"/>
      <c r="B476" s="20"/>
      <c r="C476" s="20"/>
      <c r="D476" s="4"/>
      <c r="E476" s="61"/>
      <c r="F476" s="18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">
      <c r="A477" s="20"/>
      <c r="B477" s="20"/>
      <c r="C477" s="20"/>
      <c r="D477" s="4"/>
      <c r="E477" s="61"/>
      <c r="F477" s="18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">
      <c r="A478" s="20"/>
      <c r="B478" s="20"/>
      <c r="C478" s="20"/>
      <c r="D478" s="4"/>
      <c r="E478" s="61"/>
      <c r="F478" s="18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">
      <c r="A479" s="20"/>
      <c r="B479" s="20"/>
      <c r="C479" s="20"/>
      <c r="D479" s="4"/>
      <c r="E479" s="61"/>
      <c r="F479" s="18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">
      <c r="A480" s="20"/>
      <c r="B480" s="20"/>
      <c r="C480" s="20"/>
      <c r="D480" s="4"/>
      <c r="E480" s="61"/>
      <c r="F480" s="18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">
      <c r="A481" s="20"/>
      <c r="B481" s="20"/>
      <c r="C481" s="20"/>
      <c r="D481" s="4"/>
      <c r="E481" s="61"/>
      <c r="F481" s="18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">
      <c r="A482" s="20"/>
      <c r="B482" s="20"/>
      <c r="C482" s="20"/>
      <c r="D482" s="4"/>
      <c r="E482" s="61"/>
      <c r="F482" s="18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">
      <c r="A483" s="20"/>
      <c r="B483" s="20"/>
      <c r="C483" s="20"/>
      <c r="D483" s="4"/>
      <c r="E483" s="61"/>
      <c r="F483" s="18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">
      <c r="A484" s="20"/>
      <c r="B484" s="20"/>
      <c r="C484" s="20"/>
      <c r="D484" s="4"/>
      <c r="E484" s="61"/>
      <c r="F484" s="18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">
      <c r="A485" s="20"/>
      <c r="B485" s="20"/>
      <c r="C485" s="20"/>
      <c r="D485" s="4"/>
      <c r="E485" s="61"/>
      <c r="F485" s="18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18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18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18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18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18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18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">
      <c r="A492" s="20"/>
      <c r="B492" s="20"/>
      <c r="C492" s="20"/>
      <c r="D492" s="4"/>
      <c r="E492" s="61"/>
      <c r="F492" s="18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">
      <c r="A493" s="20"/>
      <c r="B493" s="20"/>
      <c r="C493" s="20"/>
      <c r="D493" s="4"/>
      <c r="E493" s="61"/>
      <c r="F493" s="18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">
      <c r="A494" s="20"/>
      <c r="B494" s="20"/>
      <c r="C494" s="20"/>
      <c r="D494" s="4"/>
      <c r="E494" s="61"/>
      <c r="F494" s="18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">
      <c r="A495" s="20"/>
      <c r="B495" s="20"/>
      <c r="C495" s="20"/>
      <c r="D495" s="4"/>
      <c r="E495" s="61"/>
      <c r="F495" s="18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3:16" ht="12.75">
      <c r="M496" s="4"/>
      <c r="N496" s="4"/>
      <c r="O496" s="4"/>
      <c r="P496" s="4"/>
    </row>
  </sheetData>
  <sheetProtection/>
  <mergeCells count="8">
    <mergeCell ref="O1:P1"/>
    <mergeCell ref="A2:O2"/>
    <mergeCell ref="E4:F4"/>
    <mergeCell ref="G4:H4"/>
    <mergeCell ref="I4:J4"/>
    <mergeCell ref="K4:L4"/>
    <mergeCell ref="M4:N4"/>
    <mergeCell ref="O4:P4"/>
  </mergeCells>
  <printOptions/>
  <pageMargins left="0.3937007874015748" right="0.3937007874015748" top="0.7874015748031497" bottom="0.3937007874015748" header="0.31496062992125984" footer="0.31496062992125984"/>
  <pageSetup fitToHeight="1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2017-07-21T12:37:24Z</cp:lastPrinted>
  <dcterms:created xsi:type="dcterms:W3CDTF">2006-09-16T00:00:00Z</dcterms:created>
  <dcterms:modified xsi:type="dcterms:W3CDTF">2017-07-21T12:37:25Z</dcterms:modified>
  <cp:category/>
  <cp:version/>
  <cp:contentType/>
  <cp:contentStatus/>
</cp:coreProperties>
</file>