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2017 г." sheetId="5" r:id="rId5"/>
  </sheets>
  <definedNames>
    <definedName name="_xlnm.Print_Area" localSheetId="0">'1 кв.'!$A$1:$P$423</definedName>
    <definedName name="_xlnm.Print_Area" localSheetId="1">'2 кв.'!$A$1:$P$423</definedName>
    <definedName name="_xlnm.Print_Area" localSheetId="4">'2017 г.'!$A$1:$P$424</definedName>
    <definedName name="_xlnm.Print_Area" localSheetId="2">'3 кв.'!$A$1:$P$424</definedName>
    <definedName name="_xlnm.Print_Area" localSheetId="3">'4 кв.'!$A$1:$P$424</definedName>
  </definedNames>
  <calcPr fullCalcOnLoad="1"/>
</workbook>
</file>

<file path=xl/sharedStrings.xml><?xml version="1.0" encoding="utf-8"?>
<sst xmlns="http://schemas.openxmlformats.org/spreadsheetml/2006/main" count="5156" uniqueCount="202">
  <si>
    <t>NAM_MOK</t>
  </si>
  <si>
    <t>UMPNAME</t>
  </si>
  <si>
    <t>DESCRIPTION</t>
  </si>
  <si>
    <t>единицы</t>
  </si>
  <si>
    <t xml:space="preserve"> ГАУЗ "ЛОКД"</t>
  </si>
  <si>
    <t>Поликлиника</t>
  </si>
  <si>
    <t>АМП лечебная</t>
  </si>
  <si>
    <t>обращения</t>
  </si>
  <si>
    <t>АМП профилактическая</t>
  </si>
  <si>
    <t>посещения</t>
  </si>
  <si>
    <t>Стационар</t>
  </si>
  <si>
    <t>случаи госпитализации</t>
  </si>
  <si>
    <t xml:space="preserve"> ГАУЗ "ЛОКД" Итог</t>
  </si>
  <si>
    <t>"НЕФРОСОВЕТ"</t>
  </si>
  <si>
    <t>Мед.услуги АМП лечебная</t>
  </si>
  <si>
    <t>услуги</t>
  </si>
  <si>
    <t>"НЕФРОСОВЕТ" Итог</t>
  </si>
  <si>
    <t>OOO"АВА-ПЕТЕР"</t>
  </si>
  <si>
    <t>Дневной стационар</t>
  </si>
  <si>
    <t>случаи лечения</t>
  </si>
  <si>
    <t>OOO"АВА-ПЕТЕР" Итог</t>
  </si>
  <si>
    <t>Мед.услуги АМП профилактическая</t>
  </si>
  <si>
    <t>АО МЦРМ</t>
  </si>
  <si>
    <t>АО МЦРМ Итог</t>
  </si>
  <si>
    <t>ГАУЗ ЛО  "Выборгская СП"</t>
  </si>
  <si>
    <t>АМП неотложная</t>
  </si>
  <si>
    <t>ГАУЗ ЛО  "Выборгская СП" Итог</t>
  </si>
  <si>
    <t>ГАУЗ ЛО "Вырицкая РБ"</t>
  </si>
  <si>
    <t>Диспансеризация</t>
  </si>
  <si>
    <t>ГАУЗ ЛО "Вырицкая РБ" Итог</t>
  </si>
  <si>
    <t>ГБУЗ  ЛО "Всеволожская КМБ"</t>
  </si>
  <si>
    <t>Мед.услуги АМП неотложная</t>
  </si>
  <si>
    <t>Скорая помощь</t>
  </si>
  <si>
    <t>вызовы</t>
  </si>
  <si>
    <t>ГБУЗ  ЛО "Всеволожская КМБ" Итог</t>
  </si>
  <si>
    <t>ГБУЗ  ЛО "Киришская КМБ"</t>
  </si>
  <si>
    <t>ГБУЗ  ЛО "Киришская КМБ" Итог</t>
  </si>
  <si>
    <t>ГБУЗ  ЛО "Тосненская КМБ"</t>
  </si>
  <si>
    <t>ГБУЗ  ЛО "Тосненская КМБ" Итог</t>
  </si>
  <si>
    <t>ГБУЗ "ЛеноблЦентр"</t>
  </si>
  <si>
    <t>ГБУЗ "ЛеноблЦентр" Итог</t>
  </si>
  <si>
    <t>ГБУЗ ЛО  "Гатчинская КМБ"</t>
  </si>
  <si>
    <t>ГБУЗ ЛО  "Гатчинская КМБ" Итог</t>
  </si>
  <si>
    <t>ГБУЗ ЛО  "Лужская МБ"</t>
  </si>
  <si>
    <t>ГБУЗ ЛО  "Лужская МБ" Итог</t>
  </si>
  <si>
    <t>ГБУЗ ЛО  "Подпорожская МБ"</t>
  </si>
  <si>
    <t>ГБУЗ ЛО  "Подпорожская МБ" Итог</t>
  </si>
  <si>
    <t>ГБУЗ ЛО  "Сланцевская МБ"</t>
  </si>
  <si>
    <t>ГБУЗ ЛО  "Сланцевская МБ" Итог</t>
  </si>
  <si>
    <t>ГБУЗ ЛО  "Тихвинская МБ"</t>
  </si>
  <si>
    <t>ГБУЗ ЛО  "Тихвинская МБ" Итог</t>
  </si>
  <si>
    <t>ГБУЗ ЛО "Бокситогорская МБ"</t>
  </si>
  <si>
    <t>ГБУЗ ЛО "Бокситогорская МБ" Итог</t>
  </si>
  <si>
    <t>ГБУЗ ЛО "Бокситогорская СП"</t>
  </si>
  <si>
    <t>ГБУЗ ЛО "Бокситогорская СП" Итог</t>
  </si>
  <si>
    <t>ГБУЗ ЛО "Волосовская МБ"</t>
  </si>
  <si>
    <t>ГБУЗ ЛО "Волосовская МБ" Итог</t>
  </si>
  <si>
    <t>ГБУЗ ЛО "Волховская МБ"</t>
  </si>
  <si>
    <t>ГБУЗ ЛО "Волховская МБ" Итог</t>
  </si>
  <si>
    <t>ГБУЗ ЛО "Волховская СП"</t>
  </si>
  <si>
    <t>ГБУЗ ЛО "Волховская СП" Итог</t>
  </si>
  <si>
    <t>ГБУЗ ЛО "Выборгская ДГБ"</t>
  </si>
  <si>
    <t>ГБУЗ ЛО "Выборгская ДГБ" Итог</t>
  </si>
  <si>
    <t>ГБУЗ ЛО "Выборгская МБ"</t>
  </si>
  <si>
    <t>ГБУЗ ЛО "Выборгская МБ" Итог</t>
  </si>
  <si>
    <t>ГБУЗ ЛО "Выборгский роддом"</t>
  </si>
  <si>
    <t>ГБУЗ ЛО "Выборгский роддом" Итог</t>
  </si>
  <si>
    <t>ГБУЗ ЛО "Кингисеппская МБ"</t>
  </si>
  <si>
    <t>ГБУЗ ЛО "Кингисеппская МБ" Итог</t>
  </si>
  <si>
    <t>ГБУЗ ЛО "Кировская МБ"</t>
  </si>
  <si>
    <t>ГБУЗ ЛО "Кировская МБ" Итог</t>
  </si>
  <si>
    <t>ГБУЗ ЛО "Кировская СП"</t>
  </si>
  <si>
    <t>ГБУЗ ЛО "Кировская СП" Итог</t>
  </si>
  <si>
    <t>ГБУЗ ЛО "Лодейнопольская МБ"</t>
  </si>
  <si>
    <t>ГБУЗ ЛО "Лодейнопольская МБ" Итог</t>
  </si>
  <si>
    <t>ГБУЗ ЛО "Ломоносовская МБ"</t>
  </si>
  <si>
    <t>ГБУЗ ЛО "Ломоносовская МБ" Итог</t>
  </si>
  <si>
    <t>ГБУЗ ЛО "Приморская РБ"</t>
  </si>
  <si>
    <t>ГБУЗ ЛО "Приморская РБ" Итог</t>
  </si>
  <si>
    <t>ГБУЗ ЛО "Приозерская МБ"</t>
  </si>
  <si>
    <t>ГБУЗ ЛО "Приозерская МБ" Итог</t>
  </si>
  <si>
    <t>ГБУЗ ЛО "Рощинская РБ"</t>
  </si>
  <si>
    <t>ГБУЗ ЛО "Рощинская РБ" Итог</t>
  </si>
  <si>
    <t>ГБУЗ ЛО "Светогорская РБ"</t>
  </si>
  <si>
    <t>ГБУЗ ЛО "Светогорская РБ" Итог</t>
  </si>
  <si>
    <t>ГБУЗ ЛО "Сертоловская ГБ"</t>
  </si>
  <si>
    <t>ГБУЗ ЛО "Сертоловская ГБ" Итог</t>
  </si>
  <si>
    <t>ГБУЗ ЛО "Токсовская РБ"</t>
  </si>
  <si>
    <t>ГБУЗ ЛО "Токсовская РБ" Итог</t>
  </si>
  <si>
    <t>ГБУЗ ЛОКБ</t>
  </si>
  <si>
    <t>ГБУЗ ЛОКБ Итог</t>
  </si>
  <si>
    <t>ГБУЗ ЛООД</t>
  </si>
  <si>
    <t>ГБУЗ ЛООД Итог</t>
  </si>
  <si>
    <t>ЗАО  "Северо-Западный Центр доказательной медицины"</t>
  </si>
  <si>
    <t>ЗАО  "Северо-Западный Центр доказательной медицины" Итог</t>
  </si>
  <si>
    <t>ЛОГБУЗ "ДКБ"</t>
  </si>
  <si>
    <t>ЛОГБУЗ "ДКБ" Итог</t>
  </si>
  <si>
    <t>ЛОГП "Киришская СП"</t>
  </si>
  <si>
    <t>ЛОГП "Киришская СП" Итог</t>
  </si>
  <si>
    <t>НУЗ "Отделенческая больница на ст.Волховстрой ОАО РЖД"</t>
  </si>
  <si>
    <t>НУЗ "Отделенческая больница на ст.Волховстрой ОАО РЖД" Итог</t>
  </si>
  <si>
    <t>НУЗ "Узловая больница на ст.Выборг" ОАО "РЖД"</t>
  </si>
  <si>
    <t>НУЗ "Узловая больница на ст.Выборг" ОАО "РЖД" Итог</t>
  </si>
  <si>
    <t>Оздоровительный фонд "МЕДИНЕФ"</t>
  </si>
  <si>
    <t>Оздоровительный фонд "МЕДИНЕФ" Итог</t>
  </si>
  <si>
    <t>ООО  "Научно-исследовательский центр Эко-безопасность"</t>
  </si>
  <si>
    <t>ООО  "Научно-исследовательский центр Эко-безопасность" Итог</t>
  </si>
  <si>
    <t>ООО "Ай-Клиник СЗ"</t>
  </si>
  <si>
    <t>ООО "Ай-Клиник СЗ" Итог</t>
  </si>
  <si>
    <t>ООО "Алекса"</t>
  </si>
  <si>
    <t>ООО "Алекса" Итог</t>
  </si>
  <si>
    <t>ООО "Б.Браун Авитум Руcсланд Клиникс" в г.Санкт-Петербурге, Обособленное подразделение № 1</t>
  </si>
  <si>
    <t>ООО "Б.Браун Авитум Руcсланд Клиникс" в г.Санкт-Петербурге, Обособленное подразделение № 1 Итог</t>
  </si>
  <si>
    <t>ООО "БИРЧ"</t>
  </si>
  <si>
    <t>ООО "БИРЧ" Итог</t>
  </si>
  <si>
    <t>ООО "Генезис"</t>
  </si>
  <si>
    <t>ООО "Генезис" Итог</t>
  </si>
  <si>
    <t>ООО "ДЕНТАЛ-СЕРВИС"</t>
  </si>
  <si>
    <t>ООО "ДЕНТАЛ-СЕРВИС" Итог</t>
  </si>
  <si>
    <t>ООО "Диагностический центр "Энерго"</t>
  </si>
  <si>
    <t>ООО "Диагностический центр "Энерго" Итог</t>
  </si>
  <si>
    <t>ООО "Евромед Клиник"</t>
  </si>
  <si>
    <t>ООО "Евромед Клиник" Итог</t>
  </si>
  <si>
    <t>ООО "ИнАлМед"</t>
  </si>
  <si>
    <t>ООО "ИнАлМед" Итог</t>
  </si>
  <si>
    <t>ООО "Клиника"</t>
  </si>
  <si>
    <t>ООО "Клиника" Итог</t>
  </si>
  <si>
    <t>ООО "ЛДЦ МИБС"</t>
  </si>
  <si>
    <t>ООО "ЛДЦ МИБС" Итог</t>
  </si>
  <si>
    <t>ООО "МАРТ"</t>
  </si>
  <si>
    <t>ООО "МАРТ" Итог</t>
  </si>
  <si>
    <t>ООО "Медикал Групп"</t>
  </si>
  <si>
    <t>ООО "Медикал Групп" Итог</t>
  </si>
  <si>
    <t>ООО "Медиус и К"</t>
  </si>
  <si>
    <t>ООО "Медиус и К" Итог</t>
  </si>
  <si>
    <t>ООО "Медицинский центр “Здоровье”"</t>
  </si>
  <si>
    <t>ООО "Медицинский центр “Здоровье”" Итог</t>
  </si>
  <si>
    <t>ООО "Медицинский центр Эко-безопасность"</t>
  </si>
  <si>
    <t>ООО "Медицинский центр Эко-безопасность" Итог</t>
  </si>
  <si>
    <t>ООО "Многопрофильный медицинский центр восстановительного лечения "Здоровье"</t>
  </si>
  <si>
    <t>ООО "Многопрофильный медицинский центр восстановительного лечения "Здоровье" Итог</t>
  </si>
  <si>
    <t>ООО "Мой Доктор"</t>
  </si>
  <si>
    <t>ООО "Мой Доктор" Итог</t>
  </si>
  <si>
    <t>ООО "МРТ"</t>
  </si>
  <si>
    <t>ООО "МРТ" Итог</t>
  </si>
  <si>
    <t>ООО "СЕМЕЙНЫЙ ДОКТОР"</t>
  </si>
  <si>
    <t>ООО "СЕМЕЙНЫЙ ДОКТОР" Итог</t>
  </si>
  <si>
    <t>ООО "СЗМЦ+"</t>
  </si>
  <si>
    <t>ООО "СЗМЦ+" Итог</t>
  </si>
  <si>
    <t>ООО "СясьСтом"</t>
  </si>
  <si>
    <t>ООО "СясьСтом" Итог</t>
  </si>
  <si>
    <t>ООО "ЦИЭР"</t>
  </si>
  <si>
    <t>ООО "ЦИЭР" Итог</t>
  </si>
  <si>
    <t>СПб ГБУЗ "Городская больница № 40"</t>
  </si>
  <si>
    <t>СПб ГБУЗ "Городская больница № 40" Итог</t>
  </si>
  <si>
    <t>СПб ГБУЗ "Поликлиника №37"</t>
  </si>
  <si>
    <t>СПб ГБУЗ "Поликлиника №37" Итог</t>
  </si>
  <si>
    <t>СПБ ГБУЗ"ЖЕНСКАЯ КОНСУЛЬТАЦИЯ № 44" ПУШКИНСКОГО РАЙОНА</t>
  </si>
  <si>
    <t>СПБ ГБУЗ"ЖЕНСКАЯ КОНСУЛЬТАЦИЯ № 44" ПУШКИНСКОГО РАЙОНА Итог</t>
  </si>
  <si>
    <t>ФГБУ "КДЦ с поликлиникой"</t>
  </si>
  <si>
    <t>ФГБУ "КДЦ с поликлиникой" Итог</t>
  </si>
  <si>
    <t>ФГБУ "СПб НИИФ" Минздрава России</t>
  </si>
  <si>
    <t>ФГБУ "СПб НИИФ" Минздрава России Итог</t>
  </si>
  <si>
    <t>ФГБУ РосНИИГТ ФМБА России</t>
  </si>
  <si>
    <t>ФГБУ РосНИИГТ ФМБА России Итог</t>
  </si>
  <si>
    <t xml:space="preserve">ФГБУЗ КБ № 122 им. Л.Г. Соколова ФМБА       </t>
  </si>
  <si>
    <t>ФГБУЗ КБ № 122 им. Л.Г. Соколова ФМБА        Итог</t>
  </si>
  <si>
    <t>ФГБУЗ ЦМСЧ № 38 ФМБА</t>
  </si>
  <si>
    <t>ФГБУЗ ЦМСЧ № 38 ФМБА Итог</t>
  </si>
  <si>
    <t>ЧУ "ЦД"Парацельс"</t>
  </si>
  <si>
    <t>ЧУ "ЦД"Парацельс" Итог</t>
  </si>
  <si>
    <t>Общий итог</t>
  </si>
  <si>
    <t>АО "СТРАХОВАЯ КОМПАНИЯ "СОГАЗ-МЕД" (САНКТ-ПЕТЕРБУРГСКИЙ ФИЛИАЛ АО"СТРАХОВАЯ КОМПАНИЯ "СОГАЗ-МЕД")</t>
  </si>
  <si>
    <t>ООО "РГС-МЕДИЦИНА" (ФИЛИАЛ ООО "РГС -МЕДИЦИНА" - "РОСГОССТРАХ-САНКТ-ПЕТЕРБУРГ-МЕДИЦИНА"</t>
  </si>
  <si>
    <t>ООО "СМК РЕСО-МЕД" (СЕВЕРО-ЗАПАДНЫЙ ФИЛИАЛ ООО "СМК РЕСО-МЕД")</t>
  </si>
  <si>
    <t>ИТОГО</t>
  </si>
  <si>
    <t>объемы</t>
  </si>
  <si>
    <t>стоимость, руб.</t>
  </si>
  <si>
    <t xml:space="preserve">Распределение объемов медицинской помощи между страховыми медицинскими организациями на 2017 год </t>
  </si>
  <si>
    <t>ВОЕННО-МЕДИЦИНСКАЯ АКАДЕМИЯ ИМЕНИ С.М.КИРОВА</t>
  </si>
  <si>
    <t>ВОЕННО-МЕДИЦИНСКАЯ АКАДЕМИЯ ИМЕНИ С.М.КИРОВА Итог</t>
  </si>
  <si>
    <t>ООО "Медэксперт"</t>
  </si>
  <si>
    <t>ООО "Медэксперт" Итог</t>
  </si>
  <si>
    <t>ООО "Хэппи Дент"</t>
  </si>
  <si>
    <t>ООО "Хэппи Дент" Итог</t>
  </si>
  <si>
    <t>ФГБОУ ВО СЗГМУ им.И.И.Мечникова Минздрав РФ</t>
  </si>
  <si>
    <t>ФГБОУ ВО СЗГМУ им.И.И.Мечникова Минздрав РФ Итог</t>
  </si>
  <si>
    <t>ФГБОУ ВО СПБГПМУ МИНЗДРАВА РОССИИ</t>
  </si>
  <si>
    <t>ФГБОУ ВО СПБГПМУ МИНЗДРАВА РОССИИ Итог</t>
  </si>
  <si>
    <t>(пусто)</t>
  </si>
  <si>
    <t>ООО "БМК"</t>
  </si>
  <si>
    <t>ООО "БМК" Итог</t>
  </si>
  <si>
    <t>ООО "ЭМСИПИ - Медикейр" в г.Санкт-Петербург, г.Колпино, Обособленное подразделение</t>
  </si>
  <si>
    <t>ООО "ЭМСИПИ - Медикейр" в г.Санкт-Петербург, г.Колпино, Обособленное подразделение Итог</t>
  </si>
  <si>
    <t>Распределение объемов медицинской помощи между страховыми медицинскими организациями на 2017 год (3 квартал)</t>
  </si>
  <si>
    <t>АО "ГСМК"</t>
  </si>
  <si>
    <t>ООО ВТБ МС (САНКТ-ПЕТЕРБУРГСКИЙ ФИЛИАЛ ООО ВТБ МС)</t>
  </si>
  <si>
    <t>Распределение объемов медицинской помощи между страховыми медицинскими организациями на 2017 год (4 квартал)</t>
  </si>
  <si>
    <t>Распределение объемов медицинской помощи между страховыми медицинскими организациями на 2017 год (2 квартал)</t>
  </si>
  <si>
    <t>Распределение объемов медицинской помощи между страховыми медицинскими организациями на 2017 год (1 квартал)</t>
  </si>
  <si>
    <t>В т.ч. Стационар высокие технологии</t>
  </si>
  <si>
    <t>Приложение 9
к Протоколу №8 от 28.07.17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</si>
</sst>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4" fontId="2" fillId="24" borderId="0" xfId="0" applyNumberFormat="1" applyFont="1" applyFill="1" applyAlignment="1">
      <alignment horizontal="left" vertical="top" wrapText="1"/>
    </xf>
    <xf numFmtId="3" fontId="4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3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0" xfId="52" applyFont="1" applyFill="1" applyAlignment="1">
      <alignment wrapText="1"/>
      <protection/>
    </xf>
    <xf numFmtId="0" fontId="4" fillId="24" borderId="0" xfId="0" applyFont="1" applyFill="1" applyAlignment="1">
      <alignment/>
    </xf>
    <xf numFmtId="4" fontId="4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vertical="center"/>
    </xf>
    <xf numFmtId="0" fontId="3" fillId="24" borderId="0" xfId="52" applyFont="1" applyFill="1">
      <alignment/>
      <protection/>
    </xf>
    <xf numFmtId="0" fontId="4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3" fillId="24" borderId="0" xfId="52" applyFont="1" applyFill="1" applyBorder="1">
      <alignment/>
      <protection/>
    </xf>
    <xf numFmtId="3" fontId="3" fillId="2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4" fillId="24" borderId="0" xfId="52" applyFont="1" applyFill="1" applyAlignment="1">
      <alignment vertical="top" wrapText="1"/>
      <protection/>
    </xf>
    <xf numFmtId="0" fontId="4" fillId="24" borderId="0" xfId="52" applyFont="1" applyFill="1" applyAlignment="1">
      <alignment wrapText="1"/>
      <protection/>
    </xf>
    <xf numFmtId="0" fontId="4" fillId="24" borderId="0" xfId="0" applyFont="1" applyFill="1" applyAlignment="1">
      <alignment vertical="top" wrapText="1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2" fillId="24" borderId="0" xfId="0" applyFont="1" applyFill="1" applyAlignment="1">
      <alignment/>
    </xf>
    <xf numFmtId="0" fontId="4" fillId="24" borderId="0" xfId="52" applyFont="1" applyFill="1" applyAlignment="1">
      <alignment/>
      <protection/>
    </xf>
    <xf numFmtId="0" fontId="4" fillId="24" borderId="0" xfId="52" applyFont="1" applyFill="1">
      <alignment/>
      <protection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 wrapText="1"/>
    </xf>
    <xf numFmtId="0" fontId="2" fillId="24" borderId="17" xfId="0" applyFont="1" applyFill="1" applyBorder="1" applyAlignment="1">
      <alignment wrapText="1"/>
    </xf>
    <xf numFmtId="1" fontId="4" fillId="24" borderId="0" xfId="0" applyNumberFormat="1" applyFont="1" applyFill="1" applyAlignment="1">
      <alignment/>
    </xf>
    <xf numFmtId="1" fontId="2" fillId="24" borderId="0" xfId="0" applyNumberFormat="1" applyFont="1" applyFill="1" applyAlignment="1">
      <alignment horizontal="left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1" fontId="2" fillId="24" borderId="11" xfId="0" applyNumberFormat="1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1" fontId="3" fillId="24" borderId="0" xfId="0" applyNumberFormat="1" applyFont="1" applyFill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6" xfId="0" applyFont="1" applyFill="1" applyBorder="1" applyAlignment="1">
      <alignment wrapText="1"/>
    </xf>
    <xf numFmtId="0" fontId="7" fillId="24" borderId="17" xfId="0" applyFont="1" applyFill="1" applyBorder="1" applyAlignment="1">
      <alignment wrapText="1"/>
    </xf>
    <xf numFmtId="0" fontId="6" fillId="24" borderId="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2" fillId="24" borderId="0" xfId="0" applyFont="1" applyFill="1" applyAlignment="1">
      <alignment horizontal="left" vertical="top" wrapText="1"/>
    </xf>
    <xf numFmtId="0" fontId="4" fillId="24" borderId="19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2" fillId="24" borderId="21" xfId="0" applyFont="1" applyFill="1" applyBorder="1" applyAlignment="1">
      <alignment horizontal="center" vertical="center" wrapText="1" shrinkToFit="1"/>
    </xf>
    <xf numFmtId="0" fontId="2" fillId="24" borderId="22" xfId="0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1"/>
  <sheetViews>
    <sheetView view="pageBreakPreview" zoomScaleNormal="50" zoomScaleSheetLayoutView="100"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9.140625" defaultRowHeight="15"/>
  <cols>
    <col min="1" max="1" width="30.8515625" style="37" customWidth="1"/>
    <col min="2" max="2" width="17.421875" style="38" customWidth="1"/>
    <col min="3" max="3" width="31.421875" style="38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6384" width="9.140625" style="11" customWidth="1"/>
  </cols>
  <sheetData>
    <row r="1" spans="8:16" ht="16.5" customHeight="1">
      <c r="H1" s="12"/>
      <c r="J1" s="12"/>
      <c r="L1" s="12"/>
      <c r="N1" s="12"/>
      <c r="P1" s="12"/>
    </row>
    <row r="2" spans="1:16" ht="12.75">
      <c r="A2" s="80" t="s">
        <v>199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2"/>
    </row>
    <row r="3" spans="1:16" ht="15" customHeight="1">
      <c r="A3" s="39"/>
      <c r="B3" s="40"/>
      <c r="C3" s="11"/>
      <c r="D3" s="73"/>
      <c r="E3" s="53"/>
      <c r="F3" s="73"/>
      <c r="G3" s="73"/>
      <c r="H3" s="1"/>
      <c r="I3" s="73"/>
      <c r="J3" s="1"/>
      <c r="K3" s="73"/>
      <c r="L3" s="1"/>
      <c r="M3" s="73"/>
      <c r="N3" s="1"/>
      <c r="O3" s="73"/>
      <c r="P3" s="12"/>
    </row>
    <row r="4" spans="1:16" ht="62.25" customHeight="1">
      <c r="A4" s="21"/>
      <c r="B4" s="41"/>
      <c r="C4" s="41"/>
      <c r="D4" s="19"/>
      <c r="E4" s="77" t="s">
        <v>195</v>
      </c>
      <c r="F4" s="77"/>
      <c r="G4" s="77" t="s">
        <v>173</v>
      </c>
      <c r="H4" s="77"/>
      <c r="I4" s="77" t="s">
        <v>172</v>
      </c>
      <c r="J4" s="77"/>
      <c r="K4" s="77" t="s">
        <v>174</v>
      </c>
      <c r="L4" s="77"/>
      <c r="M4" s="77" t="s">
        <v>196</v>
      </c>
      <c r="N4" s="77"/>
      <c r="O4" s="78" t="s">
        <v>175</v>
      </c>
      <c r="P4" s="79"/>
    </row>
    <row r="5" spans="1:16" ht="12.75">
      <c r="A5" s="21" t="s">
        <v>0</v>
      </c>
      <c r="B5" s="41" t="s">
        <v>1</v>
      </c>
      <c r="C5" s="41" t="s">
        <v>2</v>
      </c>
      <c r="D5" s="14" t="s">
        <v>3</v>
      </c>
      <c r="E5" s="54" t="s">
        <v>176</v>
      </c>
      <c r="F5" s="14" t="s">
        <v>177</v>
      </c>
      <c r="G5" s="14" t="s">
        <v>176</v>
      </c>
      <c r="H5" s="15" t="s">
        <v>177</v>
      </c>
      <c r="I5" s="14" t="s">
        <v>176</v>
      </c>
      <c r="J5" s="15" t="s">
        <v>177</v>
      </c>
      <c r="K5" s="14" t="s">
        <v>176</v>
      </c>
      <c r="L5" s="15" t="s">
        <v>177</v>
      </c>
      <c r="M5" s="14" t="s">
        <v>176</v>
      </c>
      <c r="N5" s="15" t="s">
        <v>177</v>
      </c>
      <c r="O5" s="14" t="s">
        <v>176</v>
      </c>
      <c r="P5" s="15" t="s">
        <v>177</v>
      </c>
    </row>
    <row r="6" spans="1:16" ht="12.75" customHeight="1">
      <c r="A6" s="45" t="s">
        <v>4</v>
      </c>
      <c r="B6" s="45" t="s">
        <v>5</v>
      </c>
      <c r="C6" s="45" t="s">
        <v>6</v>
      </c>
      <c r="D6" s="8" t="s">
        <v>7</v>
      </c>
      <c r="E6" s="55">
        <v>8</v>
      </c>
      <c r="F6" s="3">
        <v>12312.08</v>
      </c>
      <c r="G6" s="2">
        <v>87</v>
      </c>
      <c r="H6" s="3">
        <v>133893.87</v>
      </c>
      <c r="I6" s="2">
        <v>232</v>
      </c>
      <c r="J6" s="3">
        <v>357050.32</v>
      </c>
      <c r="K6" s="2">
        <v>318</v>
      </c>
      <c r="L6" s="3">
        <v>489405.18</v>
      </c>
      <c r="M6" s="2">
        <v>20</v>
      </c>
      <c r="N6" s="3">
        <v>30780.2</v>
      </c>
      <c r="O6" s="2">
        <v>665</v>
      </c>
      <c r="P6" s="3">
        <v>1023441.65</v>
      </c>
    </row>
    <row r="7" spans="1:16" ht="12.75" customHeight="1">
      <c r="A7" s="46"/>
      <c r="B7" s="46"/>
      <c r="C7" s="47" t="s">
        <v>8</v>
      </c>
      <c r="D7" s="8" t="s">
        <v>7</v>
      </c>
      <c r="E7" s="55">
        <v>54</v>
      </c>
      <c r="F7" s="3">
        <v>34430.4</v>
      </c>
      <c r="G7" s="2">
        <v>411</v>
      </c>
      <c r="H7" s="3">
        <v>262053.6</v>
      </c>
      <c r="I7" s="2">
        <v>1538</v>
      </c>
      <c r="J7" s="3">
        <v>980628.8</v>
      </c>
      <c r="K7" s="2">
        <v>1601</v>
      </c>
      <c r="L7" s="3">
        <v>1020797.6</v>
      </c>
      <c r="M7" s="2">
        <v>109</v>
      </c>
      <c r="N7" s="3">
        <v>69498.4</v>
      </c>
      <c r="O7" s="2">
        <v>3713</v>
      </c>
      <c r="P7" s="3">
        <v>2367408.8</v>
      </c>
    </row>
    <row r="8" spans="1:16" ht="12.75" customHeight="1">
      <c r="A8" s="46"/>
      <c r="B8" s="45" t="s">
        <v>10</v>
      </c>
      <c r="C8" s="45" t="s">
        <v>189</v>
      </c>
      <c r="D8" s="8" t="s">
        <v>11</v>
      </c>
      <c r="E8" s="55">
        <v>13</v>
      </c>
      <c r="F8" s="3">
        <v>590707.5</v>
      </c>
      <c r="G8" s="2">
        <v>70</v>
      </c>
      <c r="H8" s="3">
        <v>4118321.31</v>
      </c>
      <c r="I8" s="2">
        <v>268</v>
      </c>
      <c r="J8" s="3">
        <v>15795428.48</v>
      </c>
      <c r="K8" s="2">
        <v>284</v>
      </c>
      <c r="L8" s="3">
        <v>15016628.96</v>
      </c>
      <c r="M8" s="2">
        <v>20</v>
      </c>
      <c r="N8" s="3">
        <v>965604.33</v>
      </c>
      <c r="O8" s="2">
        <v>655</v>
      </c>
      <c r="P8" s="3">
        <v>36486690.58</v>
      </c>
    </row>
    <row r="9" spans="1:16" ht="12.75">
      <c r="A9" s="47"/>
      <c r="B9" s="74" t="s">
        <v>200</v>
      </c>
      <c r="C9" s="74"/>
      <c r="D9" s="8" t="s">
        <v>11</v>
      </c>
      <c r="E9" s="55">
        <v>1</v>
      </c>
      <c r="F9" s="3">
        <v>159086.14</v>
      </c>
      <c r="G9" s="2">
        <v>13</v>
      </c>
      <c r="H9" s="3">
        <v>2068119.86</v>
      </c>
      <c r="I9" s="2">
        <v>50</v>
      </c>
      <c r="J9" s="3">
        <v>7954307.14</v>
      </c>
      <c r="K9" s="2">
        <v>39</v>
      </c>
      <c r="L9" s="3">
        <v>6204359.57</v>
      </c>
      <c r="M9" s="2">
        <v>2</v>
      </c>
      <c r="N9" s="3">
        <v>318172.29</v>
      </c>
      <c r="O9" s="2">
        <v>105</v>
      </c>
      <c r="P9" s="3">
        <v>16704045</v>
      </c>
    </row>
    <row r="10" spans="1:16" s="42" customFormat="1" ht="12.75" customHeight="1">
      <c r="A10" s="48" t="s">
        <v>12</v>
      </c>
      <c r="B10" s="49"/>
      <c r="C10" s="49"/>
      <c r="D10" s="9"/>
      <c r="E10" s="56">
        <v>75</v>
      </c>
      <c r="F10" s="6">
        <v>637449.98</v>
      </c>
      <c r="G10" s="5">
        <v>568</v>
      </c>
      <c r="H10" s="6">
        <v>4514268.78</v>
      </c>
      <c r="I10" s="5">
        <v>2038</v>
      </c>
      <c r="J10" s="6">
        <v>17133107.6</v>
      </c>
      <c r="K10" s="5">
        <v>2203</v>
      </c>
      <c r="L10" s="6">
        <v>16526831.74</v>
      </c>
      <c r="M10" s="5">
        <v>149</v>
      </c>
      <c r="N10" s="6">
        <v>1065882.93</v>
      </c>
      <c r="O10" s="5">
        <v>5033</v>
      </c>
      <c r="P10" s="6">
        <v>39877541.03</v>
      </c>
    </row>
    <row r="11" spans="1:16" ht="12.75" customHeight="1">
      <c r="A11" s="45" t="s">
        <v>13</v>
      </c>
      <c r="B11" s="45" t="s">
        <v>5</v>
      </c>
      <c r="C11" s="45" t="s">
        <v>6</v>
      </c>
      <c r="D11" s="8" t="s">
        <v>7</v>
      </c>
      <c r="E11" s="55">
        <v>1</v>
      </c>
      <c r="F11" s="3">
        <v>834.02</v>
      </c>
      <c r="G11" s="2">
        <v>3</v>
      </c>
      <c r="H11" s="3">
        <v>2502.06</v>
      </c>
      <c r="I11" s="2">
        <v>10</v>
      </c>
      <c r="J11" s="3">
        <v>8340.2</v>
      </c>
      <c r="K11" s="2">
        <v>10</v>
      </c>
      <c r="L11" s="3">
        <v>8340.2</v>
      </c>
      <c r="M11" s="2">
        <v>1</v>
      </c>
      <c r="N11" s="3">
        <v>834.02</v>
      </c>
      <c r="O11" s="2">
        <v>25</v>
      </c>
      <c r="P11" s="3">
        <v>20850.5</v>
      </c>
    </row>
    <row r="12" spans="1:16" ht="12.75" customHeight="1">
      <c r="A12" s="46"/>
      <c r="B12" s="46"/>
      <c r="C12" s="47" t="s">
        <v>8</v>
      </c>
      <c r="D12" s="8" t="s">
        <v>7</v>
      </c>
      <c r="E12" s="55">
        <v>7</v>
      </c>
      <c r="F12" s="3">
        <v>2096.01</v>
      </c>
      <c r="G12" s="2">
        <v>28</v>
      </c>
      <c r="H12" s="3">
        <v>8384.04</v>
      </c>
      <c r="I12" s="2">
        <v>224</v>
      </c>
      <c r="J12" s="3">
        <v>67072.32</v>
      </c>
      <c r="K12" s="2">
        <v>91</v>
      </c>
      <c r="L12" s="3">
        <v>27248.13</v>
      </c>
      <c r="M12" s="2"/>
      <c r="N12" s="3"/>
      <c r="O12" s="2">
        <v>350</v>
      </c>
      <c r="P12" s="3">
        <v>104800.5</v>
      </c>
    </row>
    <row r="13" spans="1:16" ht="12.75" customHeight="1">
      <c r="A13" s="46"/>
      <c r="B13" s="46"/>
      <c r="C13" s="47" t="s">
        <v>14</v>
      </c>
      <c r="D13" s="8" t="s">
        <v>15</v>
      </c>
      <c r="E13" s="55">
        <v>63</v>
      </c>
      <c r="F13" s="3">
        <v>347945.22</v>
      </c>
      <c r="G13" s="2">
        <v>317</v>
      </c>
      <c r="H13" s="3">
        <v>1750771.98</v>
      </c>
      <c r="I13" s="2">
        <v>2343</v>
      </c>
      <c r="J13" s="3">
        <v>12940248.42</v>
      </c>
      <c r="K13" s="2">
        <v>978</v>
      </c>
      <c r="L13" s="3">
        <v>5401435.32</v>
      </c>
      <c r="M13" s="2"/>
      <c r="N13" s="3"/>
      <c r="O13" s="2">
        <v>3701</v>
      </c>
      <c r="P13" s="3">
        <v>20440400.94</v>
      </c>
    </row>
    <row r="14" spans="1:16" s="42" customFormat="1" ht="12.75" customHeight="1">
      <c r="A14" s="48" t="s">
        <v>16</v>
      </c>
      <c r="B14" s="49"/>
      <c r="C14" s="49"/>
      <c r="D14" s="9"/>
      <c r="E14" s="56">
        <v>71</v>
      </c>
      <c r="F14" s="6">
        <v>350875.25</v>
      </c>
      <c r="G14" s="5">
        <v>348</v>
      </c>
      <c r="H14" s="6">
        <v>1761658.08</v>
      </c>
      <c r="I14" s="5">
        <v>2577</v>
      </c>
      <c r="J14" s="6">
        <v>13015660.94</v>
      </c>
      <c r="K14" s="5">
        <v>1079</v>
      </c>
      <c r="L14" s="6">
        <v>5437023.65</v>
      </c>
      <c r="M14" s="5">
        <v>1</v>
      </c>
      <c r="N14" s="6">
        <v>834.02</v>
      </c>
      <c r="O14" s="5">
        <v>4076</v>
      </c>
      <c r="P14" s="6">
        <v>20566051.94</v>
      </c>
    </row>
    <row r="15" spans="1:16" ht="12.75" customHeight="1">
      <c r="A15" s="45" t="s">
        <v>17</v>
      </c>
      <c r="B15" s="45" t="s">
        <v>18</v>
      </c>
      <c r="C15" s="45" t="s">
        <v>189</v>
      </c>
      <c r="D15" s="8" t="s">
        <v>19</v>
      </c>
      <c r="E15" s="55">
        <v>1</v>
      </c>
      <c r="F15" s="3">
        <v>115387.2</v>
      </c>
      <c r="G15" s="2">
        <v>1</v>
      </c>
      <c r="H15" s="3">
        <v>115387.2</v>
      </c>
      <c r="I15" s="2">
        <v>9</v>
      </c>
      <c r="J15" s="3">
        <v>1209372.29</v>
      </c>
      <c r="K15" s="2">
        <v>14</v>
      </c>
      <c r="L15" s="3">
        <v>1900233.28</v>
      </c>
      <c r="M15" s="2">
        <v>2</v>
      </c>
      <c r="N15" s="3">
        <v>287736.9</v>
      </c>
      <c r="O15" s="2">
        <v>27</v>
      </c>
      <c r="P15" s="3">
        <v>3628116.87</v>
      </c>
    </row>
    <row r="16" spans="1:16" s="42" customFormat="1" ht="12.75" customHeight="1">
      <c r="A16" s="48" t="s">
        <v>20</v>
      </c>
      <c r="B16" s="49"/>
      <c r="C16" s="49"/>
      <c r="D16" s="9"/>
      <c r="E16" s="56">
        <v>1</v>
      </c>
      <c r="F16" s="6">
        <v>115387.2</v>
      </c>
      <c r="G16" s="5">
        <v>1</v>
      </c>
      <c r="H16" s="6">
        <v>115387.2</v>
      </c>
      <c r="I16" s="5">
        <v>9</v>
      </c>
      <c r="J16" s="6">
        <v>1209372.29</v>
      </c>
      <c r="K16" s="5">
        <v>14</v>
      </c>
      <c r="L16" s="6">
        <v>1900233.28</v>
      </c>
      <c r="M16" s="5">
        <v>2</v>
      </c>
      <c r="N16" s="6">
        <v>287736.9</v>
      </c>
      <c r="O16" s="5">
        <v>27</v>
      </c>
      <c r="P16" s="6">
        <v>3628116.87</v>
      </c>
    </row>
    <row r="17" spans="1:16" ht="12.75" customHeight="1">
      <c r="A17" s="45" t="s">
        <v>22</v>
      </c>
      <c r="B17" s="45" t="s">
        <v>18</v>
      </c>
      <c r="C17" s="45" t="s">
        <v>189</v>
      </c>
      <c r="D17" s="8" t="s">
        <v>19</v>
      </c>
      <c r="E17" s="55"/>
      <c r="F17" s="3"/>
      <c r="G17" s="2">
        <v>3</v>
      </c>
      <c r="H17" s="3">
        <v>346161.63</v>
      </c>
      <c r="I17" s="2">
        <v>5</v>
      </c>
      <c r="J17" s="3">
        <v>608977.28</v>
      </c>
      <c r="K17" s="2">
        <v>8</v>
      </c>
      <c r="L17" s="3">
        <v>955138.91</v>
      </c>
      <c r="M17" s="2"/>
      <c r="N17" s="3"/>
      <c r="O17" s="2">
        <v>16</v>
      </c>
      <c r="P17" s="3">
        <v>1910277.82</v>
      </c>
    </row>
    <row r="18" spans="1:16" s="42" customFormat="1" ht="12.75" customHeight="1">
      <c r="A18" s="48" t="s">
        <v>23</v>
      </c>
      <c r="B18" s="49"/>
      <c r="C18" s="49"/>
      <c r="D18" s="9"/>
      <c r="E18" s="56"/>
      <c r="F18" s="6"/>
      <c r="G18" s="5">
        <v>3</v>
      </c>
      <c r="H18" s="6">
        <v>346161.63</v>
      </c>
      <c r="I18" s="5">
        <v>5</v>
      </c>
      <c r="J18" s="6">
        <v>608977.28</v>
      </c>
      <c r="K18" s="5">
        <v>8</v>
      </c>
      <c r="L18" s="6">
        <v>955138.91</v>
      </c>
      <c r="M18" s="5"/>
      <c r="N18" s="6"/>
      <c r="O18" s="5">
        <v>16</v>
      </c>
      <c r="P18" s="6">
        <v>1910277.82</v>
      </c>
    </row>
    <row r="19" spans="1:16" ht="12.75" customHeight="1">
      <c r="A19" s="45" t="s">
        <v>179</v>
      </c>
      <c r="B19" s="45" t="s">
        <v>10</v>
      </c>
      <c r="C19" s="45" t="s">
        <v>189</v>
      </c>
      <c r="D19" s="8" t="s">
        <v>11</v>
      </c>
      <c r="E19" s="55"/>
      <c r="F19" s="3"/>
      <c r="G19" s="2">
        <v>1</v>
      </c>
      <c r="H19" s="3">
        <v>92072.52</v>
      </c>
      <c r="I19" s="2">
        <v>4</v>
      </c>
      <c r="J19" s="3">
        <v>368290.08</v>
      </c>
      <c r="K19" s="2">
        <v>3</v>
      </c>
      <c r="L19" s="3">
        <v>276217.56</v>
      </c>
      <c r="M19" s="2"/>
      <c r="N19" s="3"/>
      <c r="O19" s="2">
        <v>8</v>
      </c>
      <c r="P19" s="3">
        <v>736580.16</v>
      </c>
    </row>
    <row r="20" spans="1:16" s="42" customFormat="1" ht="12.75" customHeight="1">
      <c r="A20" s="48" t="s">
        <v>180</v>
      </c>
      <c r="B20" s="49"/>
      <c r="C20" s="49"/>
      <c r="D20" s="9"/>
      <c r="E20" s="56"/>
      <c r="F20" s="6"/>
      <c r="G20" s="5">
        <v>1</v>
      </c>
      <c r="H20" s="6">
        <v>92072.52</v>
      </c>
      <c r="I20" s="5">
        <v>4</v>
      </c>
      <c r="J20" s="6">
        <v>368290.08</v>
      </c>
      <c r="K20" s="5">
        <v>3</v>
      </c>
      <c r="L20" s="6">
        <v>276217.56</v>
      </c>
      <c r="M20" s="5"/>
      <c r="N20" s="6"/>
      <c r="O20" s="5">
        <v>8</v>
      </c>
      <c r="P20" s="6">
        <v>736580.16</v>
      </c>
    </row>
    <row r="21" spans="1:16" ht="12.75" customHeight="1">
      <c r="A21" s="45" t="s">
        <v>24</v>
      </c>
      <c r="B21" s="45" t="s">
        <v>5</v>
      </c>
      <c r="C21" s="45" t="s">
        <v>6</v>
      </c>
      <c r="D21" s="8" t="s">
        <v>7</v>
      </c>
      <c r="E21" s="55">
        <v>73</v>
      </c>
      <c r="F21" s="3">
        <v>87495.45</v>
      </c>
      <c r="G21" s="2">
        <v>1362</v>
      </c>
      <c r="H21" s="3">
        <v>1632449.31</v>
      </c>
      <c r="I21" s="2">
        <v>462</v>
      </c>
      <c r="J21" s="3">
        <v>553738.31</v>
      </c>
      <c r="K21" s="2">
        <v>2598</v>
      </c>
      <c r="L21" s="3">
        <v>3113879.08</v>
      </c>
      <c r="M21" s="2">
        <v>11</v>
      </c>
      <c r="N21" s="3">
        <v>13184.25</v>
      </c>
      <c r="O21" s="2">
        <v>4506</v>
      </c>
      <c r="P21" s="3">
        <v>5400746.4</v>
      </c>
    </row>
    <row r="22" spans="1:16" ht="12.75" customHeight="1">
      <c r="A22" s="46"/>
      <c r="B22" s="46"/>
      <c r="C22" s="47" t="s">
        <v>25</v>
      </c>
      <c r="D22" s="8" t="s">
        <v>7</v>
      </c>
      <c r="E22" s="55">
        <v>2</v>
      </c>
      <c r="F22" s="3">
        <v>1283.17</v>
      </c>
      <c r="G22" s="2">
        <v>328</v>
      </c>
      <c r="H22" s="3">
        <v>210439.25</v>
      </c>
      <c r="I22" s="2">
        <v>72</v>
      </c>
      <c r="J22" s="3">
        <v>46193.98</v>
      </c>
      <c r="K22" s="2">
        <v>596</v>
      </c>
      <c r="L22" s="3">
        <v>382383.51</v>
      </c>
      <c r="M22" s="2"/>
      <c r="N22" s="3"/>
      <c r="O22" s="2">
        <v>998</v>
      </c>
      <c r="P22" s="3">
        <v>640299.91</v>
      </c>
    </row>
    <row r="23" spans="1:16" ht="12.75" customHeight="1">
      <c r="A23" s="46"/>
      <c r="B23" s="70"/>
      <c r="C23" s="26" t="s">
        <v>8</v>
      </c>
      <c r="D23" s="8" t="s">
        <v>7</v>
      </c>
      <c r="E23" s="55">
        <v>66</v>
      </c>
      <c r="F23" s="3">
        <v>16306.76</v>
      </c>
      <c r="G23" s="2">
        <v>1241</v>
      </c>
      <c r="H23" s="3">
        <v>306616.43</v>
      </c>
      <c r="I23" s="2">
        <v>421</v>
      </c>
      <c r="J23" s="3">
        <v>104017.34</v>
      </c>
      <c r="K23" s="2">
        <v>2368</v>
      </c>
      <c r="L23" s="3">
        <v>585066.65</v>
      </c>
      <c r="M23" s="2">
        <v>10</v>
      </c>
      <c r="N23" s="3">
        <v>2470.72</v>
      </c>
      <c r="O23" s="2">
        <v>4106</v>
      </c>
      <c r="P23" s="3">
        <v>1014477.9</v>
      </c>
    </row>
    <row r="24" spans="1:16" ht="12.75" customHeight="1">
      <c r="A24" s="47"/>
      <c r="B24" s="71"/>
      <c r="C24" s="26" t="s">
        <v>28</v>
      </c>
      <c r="D24" s="8" t="s">
        <v>9</v>
      </c>
      <c r="E24" s="55">
        <v>0</v>
      </c>
      <c r="F24" s="3">
        <v>0</v>
      </c>
      <c r="G24" s="2">
        <v>0</v>
      </c>
      <c r="H24" s="3">
        <v>0</v>
      </c>
      <c r="I24" s="2">
        <v>0</v>
      </c>
      <c r="J24" s="3">
        <v>0</v>
      </c>
      <c r="K24" s="2">
        <v>0</v>
      </c>
      <c r="L24" s="3">
        <v>0</v>
      </c>
      <c r="M24" s="2">
        <v>0</v>
      </c>
      <c r="N24" s="3">
        <v>0</v>
      </c>
      <c r="O24" s="2">
        <v>0</v>
      </c>
      <c r="P24" s="3">
        <v>0</v>
      </c>
    </row>
    <row r="25" spans="1:16" s="42" customFormat="1" ht="12.75" customHeight="1">
      <c r="A25" s="48" t="s">
        <v>26</v>
      </c>
      <c r="B25" s="49"/>
      <c r="C25" s="49"/>
      <c r="D25" s="9"/>
      <c r="E25" s="56">
        <v>141</v>
      </c>
      <c r="F25" s="6">
        <v>105085.38</v>
      </c>
      <c r="G25" s="5">
        <v>2931</v>
      </c>
      <c r="H25" s="6">
        <v>2149504.99</v>
      </c>
      <c r="I25" s="5">
        <v>955</v>
      </c>
      <c r="J25" s="6">
        <v>703949.63</v>
      </c>
      <c r="K25" s="5">
        <v>5562</v>
      </c>
      <c r="L25" s="6">
        <v>4081329.24</v>
      </c>
      <c r="M25" s="5">
        <v>21</v>
      </c>
      <c r="N25" s="6">
        <v>15654.97</v>
      </c>
      <c r="O25" s="5">
        <v>9610</v>
      </c>
      <c r="P25" s="6">
        <v>7055524.210000001</v>
      </c>
    </row>
    <row r="26" spans="1:16" ht="12.75" customHeight="1">
      <c r="A26" s="45" t="s">
        <v>27</v>
      </c>
      <c r="B26" s="45" t="s">
        <v>18</v>
      </c>
      <c r="C26" s="45" t="s">
        <v>189</v>
      </c>
      <c r="D26" s="8" t="s">
        <v>19</v>
      </c>
      <c r="E26" s="55">
        <v>4</v>
      </c>
      <c r="F26" s="3">
        <v>26838.62</v>
      </c>
      <c r="G26" s="2">
        <v>4</v>
      </c>
      <c r="H26" s="3">
        <v>26838.62</v>
      </c>
      <c r="I26" s="2">
        <v>155</v>
      </c>
      <c r="J26" s="3">
        <v>1084727.21</v>
      </c>
      <c r="K26" s="2">
        <v>31</v>
      </c>
      <c r="L26" s="3">
        <v>221155.39</v>
      </c>
      <c r="M26" s="2">
        <v>3</v>
      </c>
      <c r="N26" s="3">
        <v>22760.18</v>
      </c>
      <c r="O26" s="2">
        <v>197</v>
      </c>
      <c r="P26" s="3">
        <v>1382320.02</v>
      </c>
    </row>
    <row r="27" spans="1:16" ht="12.75" customHeight="1">
      <c r="A27" s="46"/>
      <c r="B27" s="45" t="s">
        <v>5</v>
      </c>
      <c r="C27" s="45" t="s">
        <v>6</v>
      </c>
      <c r="D27" s="8" t="s">
        <v>7</v>
      </c>
      <c r="E27" s="55">
        <v>40</v>
      </c>
      <c r="F27" s="3">
        <v>45314.98</v>
      </c>
      <c r="G27" s="2">
        <v>85</v>
      </c>
      <c r="H27" s="3">
        <v>96294.33</v>
      </c>
      <c r="I27" s="2">
        <v>3499</v>
      </c>
      <c r="J27" s="3">
        <v>3963927.81</v>
      </c>
      <c r="K27" s="2">
        <v>618</v>
      </c>
      <c r="L27" s="3">
        <v>700116.43</v>
      </c>
      <c r="M27" s="2">
        <v>7</v>
      </c>
      <c r="N27" s="3">
        <v>7930.12</v>
      </c>
      <c r="O27" s="2">
        <v>4249</v>
      </c>
      <c r="P27" s="3">
        <v>4813583.67</v>
      </c>
    </row>
    <row r="28" spans="1:16" ht="12.75" customHeight="1">
      <c r="A28" s="46"/>
      <c r="B28" s="46"/>
      <c r="C28" s="47" t="s">
        <v>25</v>
      </c>
      <c r="D28" s="8" t="s">
        <v>7</v>
      </c>
      <c r="E28" s="55">
        <v>4</v>
      </c>
      <c r="F28" s="3">
        <v>2465.96</v>
      </c>
      <c r="G28" s="2">
        <v>11</v>
      </c>
      <c r="H28" s="3">
        <v>6781.39</v>
      </c>
      <c r="I28" s="2">
        <v>731</v>
      </c>
      <c r="J28" s="3">
        <v>450654.33</v>
      </c>
      <c r="K28" s="2">
        <v>107</v>
      </c>
      <c r="L28" s="3">
        <v>65964.45</v>
      </c>
      <c r="M28" s="2">
        <v>3</v>
      </c>
      <c r="N28" s="3">
        <v>1849.47</v>
      </c>
      <c r="O28" s="2">
        <v>856</v>
      </c>
      <c r="P28" s="3">
        <v>527715.6</v>
      </c>
    </row>
    <row r="29" spans="1:16" ht="12.75" customHeight="1">
      <c r="A29" s="46"/>
      <c r="B29" s="46"/>
      <c r="C29" s="47" t="s">
        <v>8</v>
      </c>
      <c r="D29" s="8" t="s">
        <v>7</v>
      </c>
      <c r="E29" s="55">
        <v>39</v>
      </c>
      <c r="F29" s="3">
        <v>12238.77</v>
      </c>
      <c r="G29" s="2">
        <v>83</v>
      </c>
      <c r="H29" s="3">
        <v>26046.62</v>
      </c>
      <c r="I29" s="2">
        <v>3386</v>
      </c>
      <c r="J29" s="3">
        <v>1062576.57</v>
      </c>
      <c r="K29" s="2">
        <v>599</v>
      </c>
      <c r="L29" s="3">
        <v>187975</v>
      </c>
      <c r="M29" s="2">
        <v>6</v>
      </c>
      <c r="N29" s="3">
        <v>1882.89</v>
      </c>
      <c r="O29" s="2">
        <v>4113</v>
      </c>
      <c r="P29" s="3">
        <v>1290719.85</v>
      </c>
    </row>
    <row r="30" spans="1:16" ht="12.75" customHeight="1">
      <c r="A30" s="46"/>
      <c r="B30" s="46"/>
      <c r="C30" s="47" t="s">
        <v>21</v>
      </c>
      <c r="D30" s="8" t="s">
        <v>15</v>
      </c>
      <c r="E30" s="55"/>
      <c r="F30" s="3"/>
      <c r="G30" s="2"/>
      <c r="H30" s="3"/>
      <c r="I30" s="2">
        <v>80</v>
      </c>
      <c r="J30" s="3">
        <v>17304.97</v>
      </c>
      <c r="K30" s="2">
        <v>12</v>
      </c>
      <c r="L30" s="3">
        <v>2595.74</v>
      </c>
      <c r="M30" s="2"/>
      <c r="N30" s="3"/>
      <c r="O30" s="2">
        <v>92</v>
      </c>
      <c r="P30" s="3">
        <v>19900.71</v>
      </c>
    </row>
    <row r="31" spans="1:16" ht="12.75" customHeight="1">
      <c r="A31" s="46"/>
      <c r="B31" s="46"/>
      <c r="C31" s="47" t="s">
        <v>28</v>
      </c>
      <c r="D31" s="8" t="s">
        <v>9</v>
      </c>
      <c r="E31" s="55">
        <v>21</v>
      </c>
      <c r="F31" s="3">
        <v>18003.59</v>
      </c>
      <c r="G31" s="2">
        <v>15</v>
      </c>
      <c r="H31" s="3">
        <v>12859.71</v>
      </c>
      <c r="I31" s="2">
        <v>811</v>
      </c>
      <c r="J31" s="3">
        <v>695281.51</v>
      </c>
      <c r="K31" s="2">
        <v>156</v>
      </c>
      <c r="L31" s="3">
        <v>133740.96</v>
      </c>
      <c r="M31" s="2"/>
      <c r="N31" s="3"/>
      <c r="O31" s="2">
        <v>1003</v>
      </c>
      <c r="P31" s="3">
        <v>859885.77</v>
      </c>
    </row>
    <row r="32" spans="1:16" ht="12.75" customHeight="1">
      <c r="A32" s="46"/>
      <c r="B32" s="45" t="s">
        <v>10</v>
      </c>
      <c r="C32" s="45" t="s">
        <v>189</v>
      </c>
      <c r="D32" s="8" t="s">
        <v>11</v>
      </c>
      <c r="E32" s="55">
        <v>4</v>
      </c>
      <c r="F32" s="3">
        <v>74953.25</v>
      </c>
      <c r="G32" s="2">
        <v>37</v>
      </c>
      <c r="H32" s="3">
        <v>693317.59</v>
      </c>
      <c r="I32" s="2">
        <v>393</v>
      </c>
      <c r="J32" s="3">
        <v>7364157.09</v>
      </c>
      <c r="K32" s="2">
        <v>68</v>
      </c>
      <c r="L32" s="3">
        <v>1274205.3</v>
      </c>
      <c r="M32" s="2">
        <v>2</v>
      </c>
      <c r="N32" s="3">
        <v>37476.63</v>
      </c>
      <c r="O32" s="2">
        <v>504</v>
      </c>
      <c r="P32" s="3">
        <v>9444109.860000001</v>
      </c>
    </row>
    <row r="33" spans="1:16" s="42" customFormat="1" ht="12.75" customHeight="1">
      <c r="A33" s="48" t="s">
        <v>29</v>
      </c>
      <c r="B33" s="49"/>
      <c r="C33" s="49"/>
      <c r="D33" s="9"/>
      <c r="E33" s="56">
        <v>112</v>
      </c>
      <c r="F33" s="6">
        <v>179815.17</v>
      </c>
      <c r="G33" s="5">
        <v>235</v>
      </c>
      <c r="H33" s="6">
        <v>862138.26</v>
      </c>
      <c r="I33" s="5">
        <v>9055</v>
      </c>
      <c r="J33" s="6">
        <v>14638629.489999998</v>
      </c>
      <c r="K33" s="5">
        <v>1591</v>
      </c>
      <c r="L33" s="6">
        <v>2585753.27</v>
      </c>
      <c r="M33" s="5">
        <v>21</v>
      </c>
      <c r="N33" s="6">
        <v>71899.29</v>
      </c>
      <c r="O33" s="5">
        <v>11014</v>
      </c>
      <c r="P33" s="6">
        <v>18338235.48</v>
      </c>
    </row>
    <row r="34" spans="1:16" ht="12.75" customHeight="1">
      <c r="A34" s="45" t="s">
        <v>30</v>
      </c>
      <c r="B34" s="45" t="s">
        <v>18</v>
      </c>
      <c r="C34" s="45" t="s">
        <v>189</v>
      </c>
      <c r="D34" s="8" t="s">
        <v>19</v>
      </c>
      <c r="E34" s="55">
        <v>44</v>
      </c>
      <c r="F34" s="3">
        <v>347394.31</v>
      </c>
      <c r="G34" s="2">
        <v>700</v>
      </c>
      <c r="H34" s="3">
        <v>5503420.14</v>
      </c>
      <c r="I34" s="2">
        <v>552</v>
      </c>
      <c r="J34" s="3">
        <v>4342199.59</v>
      </c>
      <c r="K34" s="2">
        <v>826</v>
      </c>
      <c r="L34" s="3">
        <v>6499487.72</v>
      </c>
      <c r="M34" s="2">
        <v>24</v>
      </c>
      <c r="N34" s="3">
        <v>191372.71</v>
      </c>
      <c r="O34" s="2">
        <v>2146</v>
      </c>
      <c r="P34" s="3">
        <v>16883874.47</v>
      </c>
    </row>
    <row r="35" spans="1:16" ht="12.75" customHeight="1">
      <c r="A35" s="46"/>
      <c r="B35" s="45" t="s">
        <v>5</v>
      </c>
      <c r="C35" s="45" t="s">
        <v>6</v>
      </c>
      <c r="D35" s="8" t="s">
        <v>7</v>
      </c>
      <c r="E35" s="55">
        <v>1923</v>
      </c>
      <c r="F35" s="3">
        <v>2161653.56</v>
      </c>
      <c r="G35" s="2">
        <v>20483</v>
      </c>
      <c r="H35" s="3">
        <v>23025038.9</v>
      </c>
      <c r="I35" s="2">
        <v>15674</v>
      </c>
      <c r="J35" s="3">
        <v>17619218.85</v>
      </c>
      <c r="K35" s="2">
        <v>29839</v>
      </c>
      <c r="L35" s="3">
        <v>33542163.54</v>
      </c>
      <c r="M35" s="2">
        <v>1941</v>
      </c>
      <c r="N35" s="3">
        <v>2181887.44</v>
      </c>
      <c r="O35" s="2">
        <v>69860</v>
      </c>
      <c r="P35" s="3">
        <v>78529962.28999999</v>
      </c>
    </row>
    <row r="36" spans="1:16" ht="12.75" customHeight="1">
      <c r="A36" s="46"/>
      <c r="B36" s="46"/>
      <c r="C36" s="47" t="s">
        <v>25</v>
      </c>
      <c r="D36" s="8" t="s">
        <v>7</v>
      </c>
      <c r="E36" s="55">
        <v>233</v>
      </c>
      <c r="F36" s="3">
        <v>138013.34</v>
      </c>
      <c r="G36" s="2">
        <v>5812</v>
      </c>
      <c r="H36" s="3">
        <v>3442633.24</v>
      </c>
      <c r="I36" s="2">
        <v>3611</v>
      </c>
      <c r="J36" s="3">
        <v>2138910.64</v>
      </c>
      <c r="K36" s="2">
        <v>7127</v>
      </c>
      <c r="L36" s="3">
        <v>4221549.74</v>
      </c>
      <c r="M36" s="2">
        <v>608</v>
      </c>
      <c r="N36" s="3">
        <v>360137.82</v>
      </c>
      <c r="O36" s="2">
        <v>17391</v>
      </c>
      <c r="P36" s="3">
        <v>10301244.780000001</v>
      </c>
    </row>
    <row r="37" spans="1:16" s="42" customFormat="1" ht="12.75" customHeight="1">
      <c r="A37" s="46"/>
      <c r="B37" s="46"/>
      <c r="C37" s="47" t="s">
        <v>8</v>
      </c>
      <c r="D37" s="8" t="s">
        <v>7</v>
      </c>
      <c r="E37" s="55">
        <v>1516</v>
      </c>
      <c r="F37" s="3">
        <v>536014.8</v>
      </c>
      <c r="G37" s="2">
        <v>16145</v>
      </c>
      <c r="H37" s="3">
        <v>5708416.16</v>
      </c>
      <c r="I37" s="2">
        <v>12355</v>
      </c>
      <c r="J37" s="3">
        <v>4368379.16</v>
      </c>
      <c r="K37" s="2">
        <v>23518</v>
      </c>
      <c r="L37" s="3">
        <v>8315300.78</v>
      </c>
      <c r="M37" s="2">
        <v>1530</v>
      </c>
      <c r="N37" s="3">
        <v>540964.8</v>
      </c>
      <c r="O37" s="2">
        <v>55064</v>
      </c>
      <c r="P37" s="3">
        <v>19469075.700000003</v>
      </c>
    </row>
    <row r="38" spans="1:16" ht="12.75" customHeight="1">
      <c r="A38" s="46"/>
      <c r="B38" s="46"/>
      <c r="C38" s="47" t="s">
        <v>21</v>
      </c>
      <c r="D38" s="8" t="s">
        <v>15</v>
      </c>
      <c r="E38" s="55">
        <v>30</v>
      </c>
      <c r="F38" s="3">
        <v>6484.09</v>
      </c>
      <c r="G38" s="2">
        <v>192</v>
      </c>
      <c r="H38" s="3">
        <v>41498.19</v>
      </c>
      <c r="I38" s="2">
        <v>663</v>
      </c>
      <c r="J38" s="3">
        <v>143298.45</v>
      </c>
      <c r="K38" s="2">
        <v>657</v>
      </c>
      <c r="L38" s="3">
        <v>142001.63</v>
      </c>
      <c r="M38" s="2">
        <v>47</v>
      </c>
      <c r="N38" s="3">
        <v>10158.41</v>
      </c>
      <c r="O38" s="2">
        <v>1589</v>
      </c>
      <c r="P38" s="3">
        <v>343440.77</v>
      </c>
    </row>
    <row r="39" spans="1:16" ht="12.75" customHeight="1">
      <c r="A39" s="46"/>
      <c r="B39" s="46"/>
      <c r="C39" s="47" t="s">
        <v>28</v>
      </c>
      <c r="D39" s="8" t="s">
        <v>9</v>
      </c>
      <c r="E39" s="55">
        <v>104</v>
      </c>
      <c r="F39" s="3">
        <v>88152.11</v>
      </c>
      <c r="G39" s="2">
        <v>6113</v>
      </c>
      <c r="H39" s="3">
        <v>5181479.05</v>
      </c>
      <c r="I39" s="2">
        <v>3497</v>
      </c>
      <c r="J39" s="3">
        <v>2964114.55</v>
      </c>
      <c r="K39" s="2">
        <v>7858</v>
      </c>
      <c r="L39" s="3">
        <v>6660569.66</v>
      </c>
      <c r="M39" s="2">
        <v>615</v>
      </c>
      <c r="N39" s="3">
        <v>521284.09</v>
      </c>
      <c r="O39" s="2">
        <v>18187</v>
      </c>
      <c r="P39" s="3">
        <v>15415599.46</v>
      </c>
    </row>
    <row r="40" spans="1:16" ht="12.75" customHeight="1">
      <c r="A40" s="46"/>
      <c r="B40" s="45" t="s">
        <v>32</v>
      </c>
      <c r="C40" s="45" t="s">
        <v>189</v>
      </c>
      <c r="D40" s="8" t="s">
        <v>33</v>
      </c>
      <c r="E40" s="55">
        <v>216</v>
      </c>
      <c r="F40" s="3">
        <v>531156.46</v>
      </c>
      <c r="G40" s="2">
        <v>2306</v>
      </c>
      <c r="H40" s="3">
        <v>5670587.04</v>
      </c>
      <c r="I40" s="2">
        <v>1764</v>
      </c>
      <c r="J40" s="3">
        <v>4337777.77</v>
      </c>
      <c r="K40" s="2">
        <v>3360</v>
      </c>
      <c r="L40" s="3">
        <v>8262433.84</v>
      </c>
      <c r="M40" s="2">
        <v>219</v>
      </c>
      <c r="N40" s="3">
        <v>538533.63</v>
      </c>
      <c r="O40" s="2">
        <v>7865</v>
      </c>
      <c r="P40" s="3">
        <v>19340488.74</v>
      </c>
    </row>
    <row r="41" spans="1:16" ht="12.75" customHeight="1">
      <c r="A41" s="46"/>
      <c r="B41" s="45" t="s">
        <v>10</v>
      </c>
      <c r="C41" s="45" t="s">
        <v>189</v>
      </c>
      <c r="D41" s="8" t="s">
        <v>11</v>
      </c>
      <c r="E41" s="55">
        <v>99</v>
      </c>
      <c r="F41" s="3">
        <v>3226979.33</v>
      </c>
      <c r="G41" s="2">
        <v>1365</v>
      </c>
      <c r="H41" s="3">
        <v>42826388.57</v>
      </c>
      <c r="I41" s="2">
        <v>1105</v>
      </c>
      <c r="J41" s="3">
        <v>39359475.92</v>
      </c>
      <c r="K41" s="2">
        <v>2165</v>
      </c>
      <c r="L41" s="3">
        <v>73936638.19</v>
      </c>
      <c r="M41" s="2">
        <v>158</v>
      </c>
      <c r="N41" s="3">
        <v>5092756.49</v>
      </c>
      <c r="O41" s="2">
        <v>4892</v>
      </c>
      <c r="P41" s="3">
        <v>164442238.5</v>
      </c>
    </row>
    <row r="42" spans="1:16" ht="12.75">
      <c r="A42" s="47"/>
      <c r="B42" s="74" t="s">
        <v>200</v>
      </c>
      <c r="C42" s="74"/>
      <c r="D42" s="8" t="s">
        <v>11</v>
      </c>
      <c r="E42" s="55">
        <v>4</v>
      </c>
      <c r="F42" s="3">
        <v>704104.25</v>
      </c>
      <c r="G42" s="2">
        <v>44</v>
      </c>
      <c r="H42" s="3">
        <v>7745146.73</v>
      </c>
      <c r="I42" s="2">
        <v>67</v>
      </c>
      <c r="J42" s="3">
        <v>11793746.15</v>
      </c>
      <c r="K42" s="2">
        <v>110</v>
      </c>
      <c r="L42" s="3">
        <v>19362866.81</v>
      </c>
      <c r="M42" s="2">
        <v>6</v>
      </c>
      <c r="N42" s="3">
        <v>1056156.37</v>
      </c>
      <c r="O42" s="2">
        <v>231</v>
      </c>
      <c r="P42" s="3">
        <v>40662020.309999995</v>
      </c>
    </row>
    <row r="43" spans="1:16" s="42" customFormat="1" ht="12.75" customHeight="1">
      <c r="A43" s="48" t="s">
        <v>34</v>
      </c>
      <c r="B43" s="49"/>
      <c r="C43" s="49"/>
      <c r="D43" s="9"/>
      <c r="E43" s="56">
        <v>4165</v>
      </c>
      <c r="F43" s="6">
        <v>7035848</v>
      </c>
      <c r="G43" s="5">
        <v>53116</v>
      </c>
      <c r="H43" s="6">
        <v>91399461.28999999</v>
      </c>
      <c r="I43" s="5">
        <v>39221</v>
      </c>
      <c r="J43" s="6">
        <v>75273374.93</v>
      </c>
      <c r="K43" s="5">
        <v>75350</v>
      </c>
      <c r="L43" s="6">
        <v>141580145.10000002</v>
      </c>
      <c r="M43" s="5">
        <v>5142</v>
      </c>
      <c r="N43" s="6">
        <v>9437095.39</v>
      </c>
      <c r="O43" s="5">
        <v>176994</v>
      </c>
      <c r="P43" s="6">
        <v>324725924.71000004</v>
      </c>
    </row>
    <row r="44" spans="1:16" ht="12.75" customHeight="1">
      <c r="A44" s="45" t="s">
        <v>35</v>
      </c>
      <c r="B44" s="45" t="s">
        <v>18</v>
      </c>
      <c r="C44" s="45" t="s">
        <v>189</v>
      </c>
      <c r="D44" s="8" t="s">
        <v>19</v>
      </c>
      <c r="E44" s="55">
        <v>2</v>
      </c>
      <c r="F44" s="3">
        <v>17956.85</v>
      </c>
      <c r="G44" s="2">
        <v>7</v>
      </c>
      <c r="H44" s="3">
        <v>67750.07</v>
      </c>
      <c r="I44" s="2">
        <v>646</v>
      </c>
      <c r="J44" s="3">
        <v>6088876.84</v>
      </c>
      <c r="K44" s="2">
        <v>154</v>
      </c>
      <c r="L44" s="3">
        <v>1453902.43</v>
      </c>
      <c r="M44" s="2">
        <v>1</v>
      </c>
      <c r="N44" s="3">
        <v>13879.51</v>
      </c>
      <c r="O44" s="2">
        <v>810</v>
      </c>
      <c r="P44" s="3">
        <v>7642365.699999999</v>
      </c>
    </row>
    <row r="45" spans="1:16" ht="12.75" customHeight="1">
      <c r="A45" s="46"/>
      <c r="B45" s="45" t="s">
        <v>5</v>
      </c>
      <c r="C45" s="45" t="s">
        <v>6</v>
      </c>
      <c r="D45" s="8" t="s">
        <v>7</v>
      </c>
      <c r="E45" s="55">
        <v>89</v>
      </c>
      <c r="F45" s="3">
        <v>96182.77</v>
      </c>
      <c r="G45" s="2">
        <v>222</v>
      </c>
      <c r="H45" s="3">
        <v>239916.57</v>
      </c>
      <c r="I45" s="2">
        <v>22178</v>
      </c>
      <c r="J45" s="3">
        <v>23967881.02</v>
      </c>
      <c r="K45" s="2">
        <v>4529</v>
      </c>
      <c r="L45" s="3">
        <v>4894514.08</v>
      </c>
      <c r="M45" s="2">
        <v>32</v>
      </c>
      <c r="N45" s="3">
        <v>34582.57</v>
      </c>
      <c r="O45" s="2">
        <v>27050</v>
      </c>
      <c r="P45" s="3">
        <v>29233077.009999998</v>
      </c>
    </row>
    <row r="46" spans="1:16" ht="12.75" customHeight="1">
      <c r="A46" s="46"/>
      <c r="B46" s="46"/>
      <c r="C46" s="47" t="s">
        <v>25</v>
      </c>
      <c r="D46" s="8" t="s">
        <v>7</v>
      </c>
      <c r="E46" s="55">
        <v>10</v>
      </c>
      <c r="F46" s="3">
        <v>5927.33</v>
      </c>
      <c r="G46" s="2">
        <v>65</v>
      </c>
      <c r="H46" s="3">
        <v>38527.64</v>
      </c>
      <c r="I46" s="2">
        <v>7412</v>
      </c>
      <c r="J46" s="3">
        <v>4393336.17</v>
      </c>
      <c r="K46" s="2">
        <v>1512</v>
      </c>
      <c r="L46" s="3">
        <v>896212.13</v>
      </c>
      <c r="M46" s="2">
        <v>3</v>
      </c>
      <c r="N46" s="3">
        <v>1778.2</v>
      </c>
      <c r="O46" s="2">
        <v>9002</v>
      </c>
      <c r="P46" s="3">
        <v>5335781.47</v>
      </c>
    </row>
    <row r="47" spans="1:16" ht="12.75" customHeight="1">
      <c r="A47" s="46"/>
      <c r="B47" s="46"/>
      <c r="C47" s="47" t="s">
        <v>8</v>
      </c>
      <c r="D47" s="8" t="s">
        <v>7</v>
      </c>
      <c r="E47" s="55">
        <v>88</v>
      </c>
      <c r="F47" s="3">
        <v>24999.11</v>
      </c>
      <c r="G47" s="2">
        <v>220</v>
      </c>
      <c r="H47" s="3">
        <v>62497.78</v>
      </c>
      <c r="I47" s="2">
        <v>21955</v>
      </c>
      <c r="J47" s="3">
        <v>6236994.17</v>
      </c>
      <c r="K47" s="2">
        <v>4484</v>
      </c>
      <c r="L47" s="3">
        <v>1273818.35</v>
      </c>
      <c r="M47" s="2">
        <v>32</v>
      </c>
      <c r="N47" s="3">
        <v>9090.59</v>
      </c>
      <c r="O47" s="2">
        <v>26779</v>
      </c>
      <c r="P47" s="3">
        <v>7607400</v>
      </c>
    </row>
    <row r="48" spans="1:16" ht="12.75" customHeight="1">
      <c r="A48" s="46"/>
      <c r="B48" s="46"/>
      <c r="C48" s="47" t="s">
        <v>21</v>
      </c>
      <c r="D48" s="8" t="s">
        <v>15</v>
      </c>
      <c r="E48" s="55">
        <v>10</v>
      </c>
      <c r="F48" s="3">
        <v>2142.31</v>
      </c>
      <c r="G48" s="2">
        <v>62</v>
      </c>
      <c r="H48" s="3">
        <v>13282.29</v>
      </c>
      <c r="I48" s="2">
        <v>216</v>
      </c>
      <c r="J48" s="3">
        <v>46273.79</v>
      </c>
      <c r="K48" s="2">
        <v>213</v>
      </c>
      <c r="L48" s="3">
        <v>45631.1</v>
      </c>
      <c r="M48" s="2">
        <v>15</v>
      </c>
      <c r="N48" s="3">
        <v>3213.46</v>
      </c>
      <c r="O48" s="2">
        <v>516</v>
      </c>
      <c r="P48" s="3">
        <v>110542.95</v>
      </c>
    </row>
    <row r="49" spans="1:16" s="42" customFormat="1" ht="12.75" customHeight="1">
      <c r="A49" s="46"/>
      <c r="B49" s="46"/>
      <c r="C49" s="47" t="s">
        <v>28</v>
      </c>
      <c r="D49" s="8" t="s">
        <v>9</v>
      </c>
      <c r="E49" s="55">
        <v>9</v>
      </c>
      <c r="F49" s="3">
        <v>7245.1</v>
      </c>
      <c r="G49" s="2">
        <v>30</v>
      </c>
      <c r="H49" s="3">
        <v>24150.34</v>
      </c>
      <c r="I49" s="2">
        <v>6156</v>
      </c>
      <c r="J49" s="3">
        <v>4955650.55</v>
      </c>
      <c r="K49" s="2">
        <v>1100</v>
      </c>
      <c r="L49" s="3">
        <v>885512.61</v>
      </c>
      <c r="M49" s="2">
        <v>1</v>
      </c>
      <c r="N49" s="3">
        <v>805.01</v>
      </c>
      <c r="O49" s="2">
        <v>7296</v>
      </c>
      <c r="P49" s="3">
        <v>5873363.61</v>
      </c>
    </row>
    <row r="50" spans="1:16" ht="12.75" customHeight="1">
      <c r="A50" s="46"/>
      <c r="B50" s="45" t="s">
        <v>32</v>
      </c>
      <c r="C50" s="45" t="s">
        <v>189</v>
      </c>
      <c r="D50" s="8" t="s">
        <v>33</v>
      </c>
      <c r="E50" s="55">
        <v>15</v>
      </c>
      <c r="F50" s="3">
        <v>37087.44</v>
      </c>
      <c r="G50" s="2">
        <v>37</v>
      </c>
      <c r="H50" s="3">
        <v>91482.35</v>
      </c>
      <c r="I50" s="2">
        <v>3680</v>
      </c>
      <c r="J50" s="3">
        <v>9098785.57</v>
      </c>
      <c r="K50" s="2">
        <v>752</v>
      </c>
      <c r="L50" s="3">
        <v>1859317.05</v>
      </c>
      <c r="M50" s="2">
        <v>5</v>
      </c>
      <c r="N50" s="3">
        <v>12362.48</v>
      </c>
      <c r="O50" s="2">
        <v>4489</v>
      </c>
      <c r="P50" s="3">
        <v>11099034.89</v>
      </c>
    </row>
    <row r="51" spans="1:16" s="42" customFormat="1" ht="12.75" customHeight="1">
      <c r="A51" s="46"/>
      <c r="B51" s="45" t="s">
        <v>10</v>
      </c>
      <c r="C51" s="45" t="s">
        <v>189</v>
      </c>
      <c r="D51" s="8" t="s">
        <v>11</v>
      </c>
      <c r="E51" s="55">
        <v>6</v>
      </c>
      <c r="F51" s="3">
        <v>102829.59</v>
      </c>
      <c r="G51" s="2">
        <v>37</v>
      </c>
      <c r="H51" s="3">
        <v>634115.83</v>
      </c>
      <c r="I51" s="2">
        <v>1826</v>
      </c>
      <c r="J51" s="3">
        <v>31294473.13</v>
      </c>
      <c r="K51" s="2">
        <v>493</v>
      </c>
      <c r="L51" s="3">
        <v>8449164.98</v>
      </c>
      <c r="M51" s="2">
        <v>7</v>
      </c>
      <c r="N51" s="3">
        <v>119967.86</v>
      </c>
      <c r="O51" s="2">
        <v>2369</v>
      </c>
      <c r="P51" s="3">
        <v>40600551.39</v>
      </c>
    </row>
    <row r="52" spans="1:16" s="42" customFormat="1" ht="12.75" customHeight="1">
      <c r="A52" s="48" t="s">
        <v>36</v>
      </c>
      <c r="B52" s="49"/>
      <c r="C52" s="49"/>
      <c r="D52" s="9"/>
      <c r="E52" s="56">
        <v>229</v>
      </c>
      <c r="F52" s="6">
        <v>294370.5</v>
      </c>
      <c r="G52" s="5">
        <v>680</v>
      </c>
      <c r="H52" s="6">
        <v>1171722.87</v>
      </c>
      <c r="I52" s="5">
        <v>64069</v>
      </c>
      <c r="J52" s="6">
        <v>86082271.24</v>
      </c>
      <c r="K52" s="5">
        <v>13237</v>
      </c>
      <c r="L52" s="6">
        <v>19758072.73</v>
      </c>
      <c r="M52" s="5">
        <v>96</v>
      </c>
      <c r="N52" s="6">
        <v>195679.68</v>
      </c>
      <c r="O52" s="5">
        <v>78311</v>
      </c>
      <c r="P52" s="6">
        <v>107502117.02</v>
      </c>
    </row>
    <row r="53" spans="1:16" ht="12.75" customHeight="1">
      <c r="A53" s="45" t="s">
        <v>37</v>
      </c>
      <c r="B53" s="45" t="s">
        <v>18</v>
      </c>
      <c r="C53" s="45" t="s">
        <v>189</v>
      </c>
      <c r="D53" s="8" t="s">
        <v>19</v>
      </c>
      <c r="E53" s="55">
        <v>9</v>
      </c>
      <c r="F53" s="3">
        <v>70728.61</v>
      </c>
      <c r="G53" s="2">
        <v>18</v>
      </c>
      <c r="H53" s="3">
        <v>133025.86</v>
      </c>
      <c r="I53" s="2">
        <v>822</v>
      </c>
      <c r="J53" s="3">
        <v>6097988.49</v>
      </c>
      <c r="K53" s="2">
        <v>495</v>
      </c>
      <c r="L53" s="3">
        <v>3673862.69</v>
      </c>
      <c r="M53" s="2">
        <v>7</v>
      </c>
      <c r="N53" s="3">
        <v>54074.32</v>
      </c>
      <c r="O53" s="2">
        <v>1351</v>
      </c>
      <c r="P53" s="3">
        <v>10029679.97</v>
      </c>
    </row>
    <row r="54" spans="1:16" ht="12.75" customHeight="1">
      <c r="A54" s="46"/>
      <c r="B54" s="45" t="s">
        <v>5</v>
      </c>
      <c r="C54" s="45" t="s">
        <v>6</v>
      </c>
      <c r="D54" s="8" t="s">
        <v>7</v>
      </c>
      <c r="E54" s="55">
        <v>401</v>
      </c>
      <c r="F54" s="3">
        <v>465450.28</v>
      </c>
      <c r="G54" s="2">
        <v>1062</v>
      </c>
      <c r="H54" s="3">
        <v>1232688.78</v>
      </c>
      <c r="I54" s="2">
        <v>30829</v>
      </c>
      <c r="J54" s="3">
        <v>35783956.95</v>
      </c>
      <c r="K54" s="2">
        <v>14133</v>
      </c>
      <c r="L54" s="3">
        <v>16404510.8</v>
      </c>
      <c r="M54" s="2">
        <v>325</v>
      </c>
      <c r="N54" s="3">
        <v>377235.27</v>
      </c>
      <c r="O54" s="2">
        <v>46750</v>
      </c>
      <c r="P54" s="3">
        <v>54263842.080000006</v>
      </c>
    </row>
    <row r="55" spans="1:16" ht="12.75" customHeight="1">
      <c r="A55" s="46"/>
      <c r="B55" s="46"/>
      <c r="C55" s="47" t="s">
        <v>25</v>
      </c>
      <c r="D55" s="8" t="s">
        <v>7</v>
      </c>
      <c r="E55" s="55">
        <v>66</v>
      </c>
      <c r="F55" s="3">
        <v>39625.2</v>
      </c>
      <c r="G55" s="2">
        <v>121</v>
      </c>
      <c r="H55" s="3">
        <v>72646.19</v>
      </c>
      <c r="I55" s="2">
        <v>7800</v>
      </c>
      <c r="J55" s="3">
        <v>4682977.73</v>
      </c>
      <c r="K55" s="2">
        <v>4847</v>
      </c>
      <c r="L55" s="3">
        <v>2910050.39</v>
      </c>
      <c r="M55" s="2">
        <v>29</v>
      </c>
      <c r="N55" s="3">
        <v>17411.07</v>
      </c>
      <c r="O55" s="2">
        <v>12863</v>
      </c>
      <c r="P55" s="3">
        <v>7722710.58</v>
      </c>
    </row>
    <row r="56" spans="1:16" ht="12.75" customHeight="1">
      <c r="A56" s="46"/>
      <c r="B56" s="46"/>
      <c r="C56" s="47" t="s">
        <v>8</v>
      </c>
      <c r="D56" s="8" t="s">
        <v>7</v>
      </c>
      <c r="E56" s="55">
        <v>371</v>
      </c>
      <c r="F56" s="3">
        <v>115728.85</v>
      </c>
      <c r="G56" s="2">
        <v>984</v>
      </c>
      <c r="H56" s="3">
        <v>306946.6</v>
      </c>
      <c r="I56" s="2">
        <v>28557</v>
      </c>
      <c r="J56" s="3">
        <v>8908002.13</v>
      </c>
      <c r="K56" s="2">
        <v>13091</v>
      </c>
      <c r="L56" s="3">
        <v>4083575.16</v>
      </c>
      <c r="M56" s="2">
        <v>301</v>
      </c>
      <c r="N56" s="3">
        <v>93893.22</v>
      </c>
      <c r="O56" s="2">
        <v>43304</v>
      </c>
      <c r="P56" s="3">
        <v>13508145.96</v>
      </c>
    </row>
    <row r="57" spans="1:16" ht="12.75" customHeight="1">
      <c r="A57" s="46"/>
      <c r="B57" s="46"/>
      <c r="C57" s="47" t="s">
        <v>14</v>
      </c>
      <c r="D57" s="8" t="s">
        <v>15</v>
      </c>
      <c r="E57" s="55">
        <v>2</v>
      </c>
      <c r="F57" s="3">
        <v>2146.87</v>
      </c>
      <c r="G57" s="2">
        <v>14</v>
      </c>
      <c r="H57" s="3">
        <v>15028.11</v>
      </c>
      <c r="I57" s="2">
        <v>50</v>
      </c>
      <c r="J57" s="3">
        <v>53671.83</v>
      </c>
      <c r="K57" s="2">
        <v>48</v>
      </c>
      <c r="L57" s="3">
        <v>51524.96</v>
      </c>
      <c r="M57" s="2">
        <v>3</v>
      </c>
      <c r="N57" s="3">
        <v>3220.31</v>
      </c>
      <c r="O57" s="2">
        <v>117</v>
      </c>
      <c r="P57" s="3">
        <v>125592.08</v>
      </c>
    </row>
    <row r="58" spans="1:16" ht="12.75" customHeight="1">
      <c r="A58" s="46"/>
      <c r="B58" s="46"/>
      <c r="C58" s="47" t="s">
        <v>21</v>
      </c>
      <c r="D58" s="8" t="s">
        <v>15</v>
      </c>
      <c r="E58" s="55">
        <v>22</v>
      </c>
      <c r="F58" s="3">
        <v>4734.27</v>
      </c>
      <c r="G58" s="2">
        <v>140</v>
      </c>
      <c r="H58" s="3">
        <v>30127.16</v>
      </c>
      <c r="I58" s="2">
        <v>484</v>
      </c>
      <c r="J58" s="3">
        <v>104153.91</v>
      </c>
      <c r="K58" s="2">
        <v>480</v>
      </c>
      <c r="L58" s="3">
        <v>103293.14</v>
      </c>
      <c r="M58" s="2">
        <v>34</v>
      </c>
      <c r="N58" s="3">
        <v>7316.6</v>
      </c>
      <c r="O58" s="2">
        <v>1160</v>
      </c>
      <c r="P58" s="3">
        <v>249625.08</v>
      </c>
    </row>
    <row r="59" spans="1:16" ht="12.75" customHeight="1">
      <c r="A59" s="46"/>
      <c r="B59" s="46"/>
      <c r="C59" s="47" t="s">
        <v>28</v>
      </c>
      <c r="D59" s="8" t="s">
        <v>9</v>
      </c>
      <c r="E59" s="55">
        <v>17</v>
      </c>
      <c r="F59" s="3">
        <v>13610.34</v>
      </c>
      <c r="G59" s="2">
        <v>68</v>
      </c>
      <c r="H59" s="3">
        <v>54441.36</v>
      </c>
      <c r="I59" s="2">
        <v>8301</v>
      </c>
      <c r="J59" s="3">
        <v>6645848.47</v>
      </c>
      <c r="K59" s="2">
        <v>4142</v>
      </c>
      <c r="L59" s="3">
        <v>3316119.07</v>
      </c>
      <c r="M59" s="2">
        <v>23</v>
      </c>
      <c r="N59" s="3">
        <v>18413.99</v>
      </c>
      <c r="O59" s="2">
        <v>12551</v>
      </c>
      <c r="P59" s="3">
        <v>10048433.23</v>
      </c>
    </row>
    <row r="60" spans="1:16" ht="12.75" customHeight="1">
      <c r="A60" s="46"/>
      <c r="B60" s="45" t="s">
        <v>32</v>
      </c>
      <c r="C60" s="45" t="s">
        <v>189</v>
      </c>
      <c r="D60" s="8" t="s">
        <v>33</v>
      </c>
      <c r="E60" s="55">
        <v>53</v>
      </c>
      <c r="F60" s="3">
        <v>131000.45</v>
      </c>
      <c r="G60" s="2">
        <v>141</v>
      </c>
      <c r="H60" s="3">
        <v>348510.64</v>
      </c>
      <c r="I60" s="2">
        <v>4100</v>
      </c>
      <c r="J60" s="3">
        <v>10133997.24</v>
      </c>
      <c r="K60" s="2">
        <v>1880</v>
      </c>
      <c r="L60" s="3">
        <v>4646808.49</v>
      </c>
      <c r="M60" s="2">
        <v>43</v>
      </c>
      <c r="N60" s="3">
        <v>106283.39</v>
      </c>
      <c r="O60" s="2">
        <v>6217</v>
      </c>
      <c r="P60" s="3">
        <v>15366600.21</v>
      </c>
    </row>
    <row r="61" spans="1:16" s="42" customFormat="1" ht="12.75" customHeight="1">
      <c r="A61" s="46"/>
      <c r="B61" s="45" t="s">
        <v>10</v>
      </c>
      <c r="C61" s="45" t="s">
        <v>189</v>
      </c>
      <c r="D61" s="8" t="s">
        <v>11</v>
      </c>
      <c r="E61" s="55">
        <v>26</v>
      </c>
      <c r="F61" s="3">
        <v>511242.18</v>
      </c>
      <c r="G61" s="2">
        <v>59</v>
      </c>
      <c r="H61" s="3">
        <v>1029978</v>
      </c>
      <c r="I61" s="2">
        <v>1814</v>
      </c>
      <c r="J61" s="3">
        <v>36437965.33</v>
      </c>
      <c r="K61" s="2">
        <v>1024</v>
      </c>
      <c r="L61" s="3">
        <v>20316540.84</v>
      </c>
      <c r="M61" s="2">
        <v>40</v>
      </c>
      <c r="N61" s="3">
        <v>777601.96</v>
      </c>
      <c r="O61" s="2">
        <v>2963</v>
      </c>
      <c r="P61" s="3">
        <v>59073328.309999995</v>
      </c>
    </row>
    <row r="62" spans="1:16" s="42" customFormat="1" ht="12.75" customHeight="1">
      <c r="A62" s="48" t="s">
        <v>38</v>
      </c>
      <c r="B62" s="49"/>
      <c r="C62" s="49"/>
      <c r="D62" s="9"/>
      <c r="E62" s="56">
        <v>967</v>
      </c>
      <c r="F62" s="6">
        <v>1354267.05</v>
      </c>
      <c r="G62" s="5">
        <v>2607</v>
      </c>
      <c r="H62" s="6">
        <v>3223392.7</v>
      </c>
      <c r="I62" s="5">
        <v>82757</v>
      </c>
      <c r="J62" s="6">
        <v>108848562.08</v>
      </c>
      <c r="K62" s="5">
        <v>40140</v>
      </c>
      <c r="L62" s="6">
        <v>55506285.54000001</v>
      </c>
      <c r="M62" s="5">
        <v>805</v>
      </c>
      <c r="N62" s="6">
        <v>1455450.13</v>
      </c>
      <c r="O62" s="5">
        <v>127276</v>
      </c>
      <c r="P62" s="6">
        <v>170387957.5</v>
      </c>
    </row>
    <row r="63" spans="1:16" ht="12.75" customHeight="1">
      <c r="A63" s="45" t="s">
        <v>39</v>
      </c>
      <c r="B63" s="45" t="s">
        <v>18</v>
      </c>
      <c r="C63" s="45" t="s">
        <v>189</v>
      </c>
      <c r="D63" s="8" t="s">
        <v>19</v>
      </c>
      <c r="E63" s="55">
        <v>5</v>
      </c>
      <c r="F63" s="3">
        <v>89965.5</v>
      </c>
      <c r="G63" s="2">
        <v>20</v>
      </c>
      <c r="H63" s="3">
        <v>359861.99</v>
      </c>
      <c r="I63" s="2">
        <v>36</v>
      </c>
      <c r="J63" s="3">
        <v>647751.59</v>
      </c>
      <c r="K63" s="2">
        <v>41</v>
      </c>
      <c r="L63" s="3">
        <v>737717.09</v>
      </c>
      <c r="M63" s="2">
        <v>4</v>
      </c>
      <c r="N63" s="3">
        <v>71972.4</v>
      </c>
      <c r="O63" s="2">
        <v>106</v>
      </c>
      <c r="P63" s="3">
        <v>1907268.57</v>
      </c>
    </row>
    <row r="64" spans="1:16" ht="12.75" customHeight="1">
      <c r="A64" s="46"/>
      <c r="B64" s="45" t="s">
        <v>5</v>
      </c>
      <c r="C64" s="45" t="s">
        <v>6</v>
      </c>
      <c r="D64" s="8" t="s">
        <v>7</v>
      </c>
      <c r="E64" s="55">
        <v>24</v>
      </c>
      <c r="F64" s="3">
        <v>58351.25</v>
      </c>
      <c r="G64" s="2">
        <v>135</v>
      </c>
      <c r="H64" s="3">
        <v>328225.78</v>
      </c>
      <c r="I64" s="2">
        <v>349</v>
      </c>
      <c r="J64" s="3">
        <v>848524.42</v>
      </c>
      <c r="K64" s="2">
        <v>397</v>
      </c>
      <c r="L64" s="3">
        <v>965226.91</v>
      </c>
      <c r="M64" s="2">
        <v>41</v>
      </c>
      <c r="N64" s="3">
        <v>99683.38</v>
      </c>
      <c r="O64" s="2">
        <v>946</v>
      </c>
      <c r="P64" s="3">
        <v>2300011.74</v>
      </c>
    </row>
    <row r="65" spans="1:16" ht="12.75" customHeight="1">
      <c r="A65" s="46"/>
      <c r="B65" s="46"/>
      <c r="C65" s="47" t="s">
        <v>8</v>
      </c>
      <c r="D65" s="8" t="s">
        <v>7</v>
      </c>
      <c r="E65" s="55">
        <v>21</v>
      </c>
      <c r="F65" s="3">
        <v>16821.21</v>
      </c>
      <c r="G65" s="2">
        <v>142</v>
      </c>
      <c r="H65" s="3">
        <v>113743.42</v>
      </c>
      <c r="I65" s="2">
        <v>358</v>
      </c>
      <c r="J65" s="3">
        <v>286761.58</v>
      </c>
      <c r="K65" s="2">
        <v>435</v>
      </c>
      <c r="L65" s="3">
        <v>348439.35</v>
      </c>
      <c r="M65" s="2">
        <v>42</v>
      </c>
      <c r="N65" s="3">
        <v>33642.42</v>
      </c>
      <c r="O65" s="2">
        <v>998</v>
      </c>
      <c r="P65" s="3">
        <v>799407.98</v>
      </c>
    </row>
    <row r="66" spans="1:16" ht="12.75" customHeight="1">
      <c r="A66" s="46"/>
      <c r="B66" s="45" t="s">
        <v>10</v>
      </c>
      <c r="C66" s="45" t="s">
        <v>189</v>
      </c>
      <c r="D66" s="8" t="s">
        <v>11</v>
      </c>
      <c r="E66" s="55">
        <v>5</v>
      </c>
      <c r="F66" s="3">
        <v>143951.5</v>
      </c>
      <c r="G66" s="2">
        <v>28</v>
      </c>
      <c r="H66" s="3">
        <v>806128.4</v>
      </c>
      <c r="I66" s="2">
        <v>96</v>
      </c>
      <c r="J66" s="3">
        <v>2763868.79</v>
      </c>
      <c r="K66" s="2">
        <v>91</v>
      </c>
      <c r="L66" s="3">
        <v>2619917.29</v>
      </c>
      <c r="M66" s="2">
        <v>6</v>
      </c>
      <c r="N66" s="3">
        <v>172741.8</v>
      </c>
      <c r="O66" s="2">
        <v>226</v>
      </c>
      <c r="P66" s="3">
        <v>6506607.78</v>
      </c>
    </row>
    <row r="67" spans="1:16" s="42" customFormat="1" ht="12.75" customHeight="1">
      <c r="A67" s="48" t="s">
        <v>40</v>
      </c>
      <c r="B67" s="49"/>
      <c r="C67" s="49"/>
      <c r="D67" s="9"/>
      <c r="E67" s="56">
        <v>55</v>
      </c>
      <c r="F67" s="6">
        <v>309089.46</v>
      </c>
      <c r="G67" s="5">
        <v>325</v>
      </c>
      <c r="H67" s="6">
        <v>1607959.59</v>
      </c>
      <c r="I67" s="5">
        <v>839</v>
      </c>
      <c r="J67" s="6">
        <v>4546906.38</v>
      </c>
      <c r="K67" s="5">
        <v>964</v>
      </c>
      <c r="L67" s="6">
        <v>4671300.64</v>
      </c>
      <c r="M67" s="5">
        <v>93</v>
      </c>
      <c r="N67" s="6">
        <v>378040</v>
      </c>
      <c r="O67" s="5">
        <v>2276</v>
      </c>
      <c r="P67" s="6">
        <v>11513296.07</v>
      </c>
    </row>
    <row r="68" spans="1:16" ht="12.75" customHeight="1">
      <c r="A68" s="45" t="s">
        <v>41</v>
      </c>
      <c r="B68" s="45" t="s">
        <v>18</v>
      </c>
      <c r="C68" s="45" t="s">
        <v>189</v>
      </c>
      <c r="D68" s="8" t="s">
        <v>19</v>
      </c>
      <c r="E68" s="55">
        <v>2</v>
      </c>
      <c r="F68" s="3">
        <v>8487.67</v>
      </c>
      <c r="G68" s="2">
        <v>144</v>
      </c>
      <c r="H68" s="3">
        <v>733337.96</v>
      </c>
      <c r="I68" s="2">
        <v>1092</v>
      </c>
      <c r="J68" s="3">
        <v>5530589.73</v>
      </c>
      <c r="K68" s="2">
        <v>228</v>
      </c>
      <c r="L68" s="3">
        <v>1150932.94</v>
      </c>
      <c r="M68" s="2">
        <v>12</v>
      </c>
      <c r="N68" s="3">
        <v>61111.5</v>
      </c>
      <c r="O68" s="2">
        <v>1478</v>
      </c>
      <c r="P68" s="3">
        <v>7484459.800000001</v>
      </c>
    </row>
    <row r="69" spans="1:16" ht="12.75" customHeight="1">
      <c r="A69" s="46"/>
      <c r="B69" s="45" t="s">
        <v>5</v>
      </c>
      <c r="C69" s="45" t="s">
        <v>6</v>
      </c>
      <c r="D69" s="8" t="s">
        <v>7</v>
      </c>
      <c r="E69" s="55">
        <v>384</v>
      </c>
      <c r="F69" s="3">
        <v>484390.48</v>
      </c>
      <c r="G69" s="2">
        <v>5616</v>
      </c>
      <c r="H69" s="3">
        <v>7084210.74</v>
      </c>
      <c r="I69" s="2">
        <v>39041</v>
      </c>
      <c r="J69" s="3">
        <v>49247626.69</v>
      </c>
      <c r="K69" s="2">
        <v>9207</v>
      </c>
      <c r="L69" s="3">
        <v>11614018.57</v>
      </c>
      <c r="M69" s="2">
        <v>314</v>
      </c>
      <c r="N69" s="3">
        <v>396090.13</v>
      </c>
      <c r="O69" s="2">
        <v>54562</v>
      </c>
      <c r="P69" s="3">
        <v>68826336.60999998</v>
      </c>
    </row>
    <row r="70" spans="1:16" ht="12.75" customHeight="1">
      <c r="A70" s="46"/>
      <c r="B70" s="46"/>
      <c r="C70" s="47" t="s">
        <v>25</v>
      </c>
      <c r="D70" s="8" t="s">
        <v>7</v>
      </c>
      <c r="E70" s="55">
        <v>97</v>
      </c>
      <c r="F70" s="3">
        <v>59651.78</v>
      </c>
      <c r="G70" s="2">
        <v>2032</v>
      </c>
      <c r="H70" s="3">
        <v>1249612.57</v>
      </c>
      <c r="I70" s="2">
        <v>15068</v>
      </c>
      <c r="J70" s="3">
        <v>9266320</v>
      </c>
      <c r="K70" s="2">
        <v>3601</v>
      </c>
      <c r="L70" s="3">
        <v>2214495.51</v>
      </c>
      <c r="M70" s="2">
        <v>134</v>
      </c>
      <c r="N70" s="3">
        <v>82405.55</v>
      </c>
      <c r="O70" s="2">
        <v>20932</v>
      </c>
      <c r="P70" s="3">
        <v>12872485.41</v>
      </c>
    </row>
    <row r="71" spans="1:16" ht="12.75" customHeight="1">
      <c r="A71" s="46"/>
      <c r="B71" s="46"/>
      <c r="C71" s="47" t="s">
        <v>8</v>
      </c>
      <c r="D71" s="8" t="s">
        <v>7</v>
      </c>
      <c r="E71" s="55">
        <v>507</v>
      </c>
      <c r="F71" s="3">
        <v>188123.51</v>
      </c>
      <c r="G71" s="2">
        <v>7420</v>
      </c>
      <c r="H71" s="3">
        <v>2753208.03</v>
      </c>
      <c r="I71" s="2">
        <v>51589</v>
      </c>
      <c r="J71" s="3">
        <v>19142216.86</v>
      </c>
      <c r="K71" s="2">
        <v>12167</v>
      </c>
      <c r="L71" s="3">
        <v>4514593.28</v>
      </c>
      <c r="M71" s="2">
        <v>415</v>
      </c>
      <c r="N71" s="3">
        <v>153986.7</v>
      </c>
      <c r="O71" s="2">
        <v>72098</v>
      </c>
      <c r="P71" s="3">
        <v>26752128.38</v>
      </c>
    </row>
    <row r="72" spans="1:16" s="42" customFormat="1" ht="12.75" customHeight="1">
      <c r="A72" s="46"/>
      <c r="B72" s="46"/>
      <c r="C72" s="47" t="s">
        <v>21</v>
      </c>
      <c r="D72" s="8" t="s">
        <v>15</v>
      </c>
      <c r="E72" s="55">
        <v>10</v>
      </c>
      <c r="F72" s="3">
        <v>2249.58</v>
      </c>
      <c r="G72" s="2">
        <v>62</v>
      </c>
      <c r="H72" s="3">
        <v>13947.4</v>
      </c>
      <c r="I72" s="2">
        <v>774</v>
      </c>
      <c r="J72" s="3">
        <v>174117.56</v>
      </c>
      <c r="K72" s="2">
        <v>159</v>
      </c>
      <c r="L72" s="3">
        <v>35768.34</v>
      </c>
      <c r="M72" s="2"/>
      <c r="N72" s="3"/>
      <c r="O72" s="2">
        <v>1005</v>
      </c>
      <c r="P72" s="3">
        <v>226082.88</v>
      </c>
    </row>
    <row r="73" spans="1:16" ht="12.75" customHeight="1">
      <c r="A73" s="46"/>
      <c r="B73" s="46"/>
      <c r="C73" s="47" t="s">
        <v>28</v>
      </c>
      <c r="D73" s="8" t="s">
        <v>9</v>
      </c>
      <c r="E73" s="55">
        <v>71</v>
      </c>
      <c r="F73" s="3">
        <v>61072.74</v>
      </c>
      <c r="G73" s="2">
        <v>1757</v>
      </c>
      <c r="H73" s="3">
        <v>1511335.17</v>
      </c>
      <c r="I73" s="2">
        <v>14157</v>
      </c>
      <c r="J73" s="3">
        <v>12177559.51</v>
      </c>
      <c r="K73" s="2">
        <v>3103</v>
      </c>
      <c r="L73" s="3">
        <v>2669136.62</v>
      </c>
      <c r="M73" s="2">
        <v>147</v>
      </c>
      <c r="N73" s="3">
        <v>126446.37</v>
      </c>
      <c r="O73" s="2">
        <v>19235</v>
      </c>
      <c r="P73" s="3">
        <v>16545550.409999998</v>
      </c>
    </row>
    <row r="74" spans="1:16" ht="12.75" customHeight="1">
      <c r="A74" s="46"/>
      <c r="B74" s="45" t="s">
        <v>32</v>
      </c>
      <c r="C74" s="45" t="s">
        <v>189</v>
      </c>
      <c r="D74" s="8" t="s">
        <v>33</v>
      </c>
      <c r="E74" s="55">
        <v>88</v>
      </c>
      <c r="F74" s="3">
        <v>266588.67</v>
      </c>
      <c r="G74" s="2">
        <v>1226</v>
      </c>
      <c r="H74" s="3">
        <v>3714064.92</v>
      </c>
      <c r="I74" s="2">
        <v>8911</v>
      </c>
      <c r="J74" s="3">
        <v>26995132.54</v>
      </c>
      <c r="K74" s="2">
        <v>2074</v>
      </c>
      <c r="L74" s="3">
        <v>6283010.31</v>
      </c>
      <c r="M74" s="2">
        <v>69</v>
      </c>
      <c r="N74" s="3">
        <v>209029.75</v>
      </c>
      <c r="O74" s="2">
        <v>12368</v>
      </c>
      <c r="P74" s="3">
        <v>37467826.19</v>
      </c>
    </row>
    <row r="75" spans="1:16" ht="12.75" customHeight="1">
      <c r="A75" s="46"/>
      <c r="B75" s="45" t="s">
        <v>10</v>
      </c>
      <c r="C75" s="45" t="s">
        <v>189</v>
      </c>
      <c r="D75" s="8" t="s">
        <v>11</v>
      </c>
      <c r="E75" s="55">
        <v>43</v>
      </c>
      <c r="F75" s="3">
        <v>1035653.17</v>
      </c>
      <c r="G75" s="2">
        <v>449</v>
      </c>
      <c r="H75" s="3">
        <v>10814145.94</v>
      </c>
      <c r="I75" s="2">
        <v>3656</v>
      </c>
      <c r="J75" s="3">
        <v>88054604.83</v>
      </c>
      <c r="K75" s="2">
        <v>978</v>
      </c>
      <c r="L75" s="3">
        <v>23555088.49</v>
      </c>
      <c r="M75" s="2">
        <v>58</v>
      </c>
      <c r="N75" s="3">
        <v>1396927.54</v>
      </c>
      <c r="O75" s="2">
        <v>5184</v>
      </c>
      <c r="P75" s="3">
        <v>124856419.97</v>
      </c>
    </row>
    <row r="76" spans="1:16" s="42" customFormat="1" ht="12.75" customHeight="1">
      <c r="A76" s="48" t="s">
        <v>42</v>
      </c>
      <c r="B76" s="49"/>
      <c r="C76" s="49"/>
      <c r="D76" s="9"/>
      <c r="E76" s="56">
        <v>1202</v>
      </c>
      <c r="F76" s="6">
        <v>2106217.6</v>
      </c>
      <c r="G76" s="5">
        <v>18706</v>
      </c>
      <c r="H76" s="6">
        <v>27873862.729999997</v>
      </c>
      <c r="I76" s="5">
        <v>134288</v>
      </c>
      <c r="J76" s="6">
        <v>210588167.72000003</v>
      </c>
      <c r="K76" s="5">
        <v>31517</v>
      </c>
      <c r="L76" s="6">
        <v>52037044.06</v>
      </c>
      <c r="M76" s="5">
        <v>1149</v>
      </c>
      <c r="N76" s="6">
        <v>2425997.54</v>
      </c>
      <c r="O76" s="5">
        <v>186862</v>
      </c>
      <c r="P76" s="6">
        <v>295031289.65</v>
      </c>
    </row>
    <row r="77" spans="1:16" s="42" customFormat="1" ht="12.75" customHeight="1">
      <c r="A77" s="45" t="s">
        <v>43</v>
      </c>
      <c r="B77" s="45" t="s">
        <v>18</v>
      </c>
      <c r="C77" s="45" t="s">
        <v>189</v>
      </c>
      <c r="D77" s="8" t="s">
        <v>19</v>
      </c>
      <c r="E77" s="55">
        <v>109</v>
      </c>
      <c r="F77" s="3">
        <v>869932.99</v>
      </c>
      <c r="G77" s="2">
        <v>8</v>
      </c>
      <c r="H77" s="3">
        <v>66012.73</v>
      </c>
      <c r="I77" s="2">
        <v>638</v>
      </c>
      <c r="J77" s="3">
        <v>5077385.18</v>
      </c>
      <c r="K77" s="2">
        <v>138</v>
      </c>
      <c r="L77" s="3">
        <v>1101300.47</v>
      </c>
      <c r="M77" s="2"/>
      <c r="N77" s="3"/>
      <c r="O77" s="2">
        <v>893</v>
      </c>
      <c r="P77" s="3">
        <v>7114631.369999999</v>
      </c>
    </row>
    <row r="78" spans="1:16" ht="12.75" customHeight="1">
      <c r="A78" s="46"/>
      <c r="B78" s="45" t="s">
        <v>5</v>
      </c>
      <c r="C78" s="45" t="s">
        <v>6</v>
      </c>
      <c r="D78" s="8" t="s">
        <v>7</v>
      </c>
      <c r="E78" s="55">
        <v>3529</v>
      </c>
      <c r="F78" s="3">
        <v>4074779.15</v>
      </c>
      <c r="G78" s="2">
        <v>255</v>
      </c>
      <c r="H78" s="3">
        <v>294437.14</v>
      </c>
      <c r="I78" s="2">
        <v>18624</v>
      </c>
      <c r="J78" s="3">
        <v>21504303.44</v>
      </c>
      <c r="K78" s="2">
        <v>3916</v>
      </c>
      <c r="L78" s="3">
        <v>4521630.81</v>
      </c>
      <c r="M78" s="2">
        <v>39</v>
      </c>
      <c r="N78" s="3">
        <v>45031.56</v>
      </c>
      <c r="O78" s="2">
        <v>26363</v>
      </c>
      <c r="P78" s="3">
        <v>30440182.099999998</v>
      </c>
    </row>
    <row r="79" spans="1:16" ht="12.75" customHeight="1">
      <c r="A79" s="46"/>
      <c r="B79" s="46"/>
      <c r="C79" s="47" t="s">
        <v>25</v>
      </c>
      <c r="D79" s="8" t="s">
        <v>7</v>
      </c>
      <c r="E79" s="55">
        <v>938</v>
      </c>
      <c r="F79" s="3">
        <v>593747.78</v>
      </c>
      <c r="G79" s="2">
        <v>84</v>
      </c>
      <c r="H79" s="3">
        <v>53171.44</v>
      </c>
      <c r="I79" s="2">
        <v>5362</v>
      </c>
      <c r="J79" s="3">
        <v>3394110.46</v>
      </c>
      <c r="K79" s="2">
        <v>1104</v>
      </c>
      <c r="L79" s="3">
        <v>698824.68</v>
      </c>
      <c r="M79" s="2">
        <v>11</v>
      </c>
      <c r="N79" s="3">
        <v>6962.93</v>
      </c>
      <c r="O79" s="2">
        <v>7499</v>
      </c>
      <c r="P79" s="3">
        <v>4746817.29</v>
      </c>
    </row>
    <row r="80" spans="1:16" ht="12.75" customHeight="1">
      <c r="A80" s="46"/>
      <c r="B80" s="46"/>
      <c r="C80" s="47" t="s">
        <v>8</v>
      </c>
      <c r="D80" s="8" t="s">
        <v>7</v>
      </c>
      <c r="E80" s="55">
        <v>3779</v>
      </c>
      <c r="F80" s="3">
        <v>1299484.81</v>
      </c>
      <c r="G80" s="2">
        <v>273</v>
      </c>
      <c r="H80" s="3">
        <v>93876.52</v>
      </c>
      <c r="I80" s="2">
        <v>19938</v>
      </c>
      <c r="J80" s="3">
        <v>6856080.5</v>
      </c>
      <c r="K80" s="2">
        <v>4193</v>
      </c>
      <c r="L80" s="3">
        <v>1441847</v>
      </c>
      <c r="M80" s="2">
        <v>42</v>
      </c>
      <c r="N80" s="3">
        <v>14442.54</v>
      </c>
      <c r="O80" s="2">
        <v>28225</v>
      </c>
      <c r="P80" s="3">
        <v>9705731.37</v>
      </c>
    </row>
    <row r="81" spans="1:16" ht="12.75" customHeight="1">
      <c r="A81" s="46"/>
      <c r="B81" s="46"/>
      <c r="C81" s="47" t="s">
        <v>21</v>
      </c>
      <c r="D81" s="8" t="s">
        <v>15</v>
      </c>
      <c r="E81" s="55">
        <v>97</v>
      </c>
      <c r="F81" s="3">
        <v>20998.51</v>
      </c>
      <c r="G81" s="2">
        <v>3</v>
      </c>
      <c r="H81" s="3">
        <v>649.44</v>
      </c>
      <c r="I81" s="2">
        <v>420</v>
      </c>
      <c r="J81" s="3">
        <v>90921.37</v>
      </c>
      <c r="K81" s="2">
        <v>79</v>
      </c>
      <c r="L81" s="3">
        <v>17101.88</v>
      </c>
      <c r="M81" s="2"/>
      <c r="N81" s="3"/>
      <c r="O81" s="2">
        <v>599</v>
      </c>
      <c r="P81" s="3">
        <v>129671.2</v>
      </c>
    </row>
    <row r="82" spans="1:16" ht="12.75" customHeight="1">
      <c r="A82" s="46"/>
      <c r="B82" s="46"/>
      <c r="C82" s="47" t="s">
        <v>28</v>
      </c>
      <c r="D82" s="8" t="s">
        <v>9</v>
      </c>
      <c r="E82" s="55">
        <v>1091</v>
      </c>
      <c r="F82" s="3">
        <v>884038.83</v>
      </c>
      <c r="G82" s="2">
        <v>50</v>
      </c>
      <c r="H82" s="3">
        <v>40515.07</v>
      </c>
      <c r="I82" s="2">
        <v>5286</v>
      </c>
      <c r="J82" s="3">
        <v>4283253.22</v>
      </c>
      <c r="K82" s="2">
        <v>1183</v>
      </c>
      <c r="L82" s="3">
        <v>958586.56</v>
      </c>
      <c r="M82" s="2">
        <v>1</v>
      </c>
      <c r="N82" s="3">
        <v>810.3</v>
      </c>
      <c r="O82" s="2">
        <v>7611</v>
      </c>
      <c r="P82" s="3">
        <v>6167203.9799999995</v>
      </c>
    </row>
    <row r="83" spans="1:16" ht="12.75" customHeight="1">
      <c r="A83" s="46"/>
      <c r="B83" s="45" t="s">
        <v>32</v>
      </c>
      <c r="C83" s="45" t="s">
        <v>189</v>
      </c>
      <c r="D83" s="8" t="s">
        <v>33</v>
      </c>
      <c r="E83" s="55">
        <v>588</v>
      </c>
      <c r="F83" s="3">
        <v>1438261.62</v>
      </c>
      <c r="G83" s="2">
        <v>43</v>
      </c>
      <c r="H83" s="3">
        <v>105179</v>
      </c>
      <c r="I83" s="2">
        <v>3107</v>
      </c>
      <c r="J83" s="3">
        <v>7599793.97</v>
      </c>
      <c r="K83" s="2">
        <v>653</v>
      </c>
      <c r="L83" s="3">
        <v>1597253.13</v>
      </c>
      <c r="M83" s="2">
        <v>7</v>
      </c>
      <c r="N83" s="3">
        <v>17122.16</v>
      </c>
      <c r="O83" s="2">
        <v>4398</v>
      </c>
      <c r="P83" s="3">
        <v>10757609.879999999</v>
      </c>
    </row>
    <row r="84" spans="1:16" ht="12.75" customHeight="1">
      <c r="A84" s="46"/>
      <c r="B84" s="45" t="s">
        <v>10</v>
      </c>
      <c r="C84" s="45" t="s">
        <v>189</v>
      </c>
      <c r="D84" s="8" t="s">
        <v>11</v>
      </c>
      <c r="E84" s="55">
        <v>230</v>
      </c>
      <c r="F84" s="3">
        <v>4060152.98</v>
      </c>
      <c r="G84" s="2">
        <v>11</v>
      </c>
      <c r="H84" s="3">
        <v>194181.23</v>
      </c>
      <c r="I84" s="2">
        <v>1532</v>
      </c>
      <c r="J84" s="3">
        <v>27044149.44</v>
      </c>
      <c r="K84" s="2">
        <v>332</v>
      </c>
      <c r="L84" s="3">
        <v>5860742.57</v>
      </c>
      <c r="M84" s="2">
        <v>2</v>
      </c>
      <c r="N84" s="3">
        <v>35305.68</v>
      </c>
      <c r="O84" s="2">
        <v>2107</v>
      </c>
      <c r="P84" s="3">
        <v>37194531.9</v>
      </c>
    </row>
    <row r="85" spans="1:16" s="42" customFormat="1" ht="12.75" customHeight="1">
      <c r="A85" s="48" t="s">
        <v>44</v>
      </c>
      <c r="B85" s="49"/>
      <c r="C85" s="49"/>
      <c r="D85" s="9"/>
      <c r="E85" s="56">
        <v>10361</v>
      </c>
      <c r="F85" s="6">
        <v>13241396.670000002</v>
      </c>
      <c r="G85" s="5">
        <v>727</v>
      </c>
      <c r="H85" s="6">
        <v>848022.57</v>
      </c>
      <c r="I85" s="5">
        <v>54907</v>
      </c>
      <c r="J85" s="6">
        <v>75849997.58</v>
      </c>
      <c r="K85" s="5">
        <v>11598</v>
      </c>
      <c r="L85" s="6">
        <v>16197287.099999998</v>
      </c>
      <c r="M85" s="5">
        <v>102</v>
      </c>
      <c r="N85" s="6">
        <v>119675.17</v>
      </c>
      <c r="O85" s="5">
        <v>77695</v>
      </c>
      <c r="P85" s="6">
        <v>106256379.09</v>
      </c>
    </row>
    <row r="86" spans="1:16" ht="12.75" customHeight="1">
      <c r="A86" s="45" t="s">
        <v>45</v>
      </c>
      <c r="B86" s="45" t="s">
        <v>18</v>
      </c>
      <c r="C86" s="45" t="s">
        <v>189</v>
      </c>
      <c r="D86" s="8" t="s">
        <v>19</v>
      </c>
      <c r="E86" s="55"/>
      <c r="F86" s="3"/>
      <c r="G86" s="2">
        <v>2</v>
      </c>
      <c r="H86" s="3">
        <v>15532.08</v>
      </c>
      <c r="I86" s="2">
        <v>3</v>
      </c>
      <c r="J86" s="3">
        <v>19610.52</v>
      </c>
      <c r="K86" s="2">
        <v>659</v>
      </c>
      <c r="L86" s="3">
        <v>4531492.61</v>
      </c>
      <c r="M86" s="2"/>
      <c r="N86" s="3"/>
      <c r="O86" s="2">
        <v>664</v>
      </c>
      <c r="P86" s="3">
        <v>4566635.21</v>
      </c>
    </row>
    <row r="87" spans="1:16" ht="12.75" customHeight="1">
      <c r="A87" s="46"/>
      <c r="B87" s="45" t="s">
        <v>5</v>
      </c>
      <c r="C87" s="45" t="s">
        <v>6</v>
      </c>
      <c r="D87" s="8" t="s">
        <v>7</v>
      </c>
      <c r="E87" s="55">
        <v>45</v>
      </c>
      <c r="F87" s="3">
        <v>48758.78</v>
      </c>
      <c r="G87" s="2">
        <v>74</v>
      </c>
      <c r="H87" s="3">
        <v>80181.1</v>
      </c>
      <c r="I87" s="2">
        <v>59</v>
      </c>
      <c r="J87" s="3">
        <v>63928.17</v>
      </c>
      <c r="K87" s="2">
        <v>13889</v>
      </c>
      <c r="L87" s="3">
        <v>15049125.26</v>
      </c>
      <c r="M87" s="2">
        <v>9</v>
      </c>
      <c r="N87" s="3">
        <v>9751.76</v>
      </c>
      <c r="O87" s="2">
        <v>14076</v>
      </c>
      <c r="P87" s="3">
        <v>15251745.07</v>
      </c>
    </row>
    <row r="88" spans="1:16" s="42" customFormat="1" ht="12.75" customHeight="1">
      <c r="A88" s="46"/>
      <c r="B88" s="46"/>
      <c r="C88" s="47" t="s">
        <v>25</v>
      </c>
      <c r="D88" s="8" t="s">
        <v>7</v>
      </c>
      <c r="E88" s="55">
        <v>6</v>
      </c>
      <c r="F88" s="3">
        <v>3529.98</v>
      </c>
      <c r="G88" s="2">
        <v>11</v>
      </c>
      <c r="H88" s="3">
        <v>6471.62</v>
      </c>
      <c r="I88" s="2">
        <v>15</v>
      </c>
      <c r="J88" s="3">
        <v>8824.94</v>
      </c>
      <c r="K88" s="2">
        <v>3501</v>
      </c>
      <c r="L88" s="3">
        <v>2059741.19</v>
      </c>
      <c r="M88" s="2">
        <v>1</v>
      </c>
      <c r="N88" s="3">
        <v>588.33</v>
      </c>
      <c r="O88" s="2">
        <v>3534</v>
      </c>
      <c r="P88" s="3">
        <v>2079156.06</v>
      </c>
    </row>
    <row r="89" spans="1:16" ht="12.75" customHeight="1">
      <c r="A89" s="46"/>
      <c r="B89" s="46"/>
      <c r="C89" s="47" t="s">
        <v>8</v>
      </c>
      <c r="D89" s="8" t="s">
        <v>7</v>
      </c>
      <c r="E89" s="55">
        <v>42</v>
      </c>
      <c r="F89" s="3">
        <v>12518.13</v>
      </c>
      <c r="G89" s="2">
        <v>68</v>
      </c>
      <c r="H89" s="3">
        <v>20267.45</v>
      </c>
      <c r="I89" s="2">
        <v>54</v>
      </c>
      <c r="J89" s="3">
        <v>16094.74</v>
      </c>
      <c r="K89" s="2">
        <v>12719</v>
      </c>
      <c r="L89" s="3">
        <v>3790907.51</v>
      </c>
      <c r="M89" s="2">
        <v>9</v>
      </c>
      <c r="N89" s="3">
        <v>2682.46</v>
      </c>
      <c r="O89" s="2">
        <v>12892</v>
      </c>
      <c r="P89" s="3">
        <v>3842470.29</v>
      </c>
    </row>
    <row r="90" spans="1:16" ht="12.75" customHeight="1">
      <c r="A90" s="46"/>
      <c r="B90" s="46"/>
      <c r="C90" s="47" t="s">
        <v>21</v>
      </c>
      <c r="D90" s="8" t="s">
        <v>15</v>
      </c>
      <c r="E90" s="55">
        <v>1</v>
      </c>
      <c r="F90" s="3">
        <v>261.67</v>
      </c>
      <c r="G90" s="2"/>
      <c r="H90" s="3"/>
      <c r="I90" s="2"/>
      <c r="J90" s="3"/>
      <c r="K90" s="2">
        <v>156</v>
      </c>
      <c r="L90" s="3">
        <v>40820.66</v>
      </c>
      <c r="M90" s="2"/>
      <c r="N90" s="3"/>
      <c r="O90" s="2">
        <v>157</v>
      </c>
      <c r="P90" s="3">
        <v>41082.33</v>
      </c>
    </row>
    <row r="91" spans="1:16" ht="12.75" customHeight="1">
      <c r="A91" s="46"/>
      <c r="B91" s="46"/>
      <c r="C91" s="47" t="s">
        <v>28</v>
      </c>
      <c r="D91" s="8" t="s">
        <v>9</v>
      </c>
      <c r="E91" s="55">
        <v>5</v>
      </c>
      <c r="F91" s="3">
        <v>4184.07</v>
      </c>
      <c r="G91" s="2">
        <v>5</v>
      </c>
      <c r="H91" s="3">
        <v>4184.07</v>
      </c>
      <c r="I91" s="2">
        <v>5</v>
      </c>
      <c r="J91" s="3">
        <v>4184.07</v>
      </c>
      <c r="K91" s="2">
        <v>2901</v>
      </c>
      <c r="L91" s="3">
        <v>2427595.24</v>
      </c>
      <c r="M91" s="2"/>
      <c r="N91" s="3"/>
      <c r="O91" s="2">
        <v>2916</v>
      </c>
      <c r="P91" s="3">
        <v>2440147.45</v>
      </c>
    </row>
    <row r="92" spans="1:16" ht="12.75" customHeight="1">
      <c r="A92" s="46"/>
      <c r="B92" s="45" t="s">
        <v>32</v>
      </c>
      <c r="C92" s="45" t="s">
        <v>189</v>
      </c>
      <c r="D92" s="8" t="s">
        <v>33</v>
      </c>
      <c r="E92" s="55">
        <v>11</v>
      </c>
      <c r="F92" s="3">
        <v>26522.76</v>
      </c>
      <c r="G92" s="2">
        <v>17</v>
      </c>
      <c r="H92" s="3">
        <v>40989.72</v>
      </c>
      <c r="I92" s="2">
        <v>14</v>
      </c>
      <c r="J92" s="3">
        <v>33756.24</v>
      </c>
      <c r="K92" s="2">
        <v>3207</v>
      </c>
      <c r="L92" s="3">
        <v>7732590.12</v>
      </c>
      <c r="M92" s="2">
        <v>2</v>
      </c>
      <c r="N92" s="3">
        <v>4822.32</v>
      </c>
      <c r="O92" s="2">
        <v>3251</v>
      </c>
      <c r="P92" s="3">
        <v>7838681.16</v>
      </c>
    </row>
    <row r="93" spans="1:16" ht="12.75" customHeight="1">
      <c r="A93" s="46"/>
      <c r="B93" s="45" t="s">
        <v>10</v>
      </c>
      <c r="C93" s="45" t="s">
        <v>189</v>
      </c>
      <c r="D93" s="8" t="s">
        <v>11</v>
      </c>
      <c r="E93" s="55">
        <v>1</v>
      </c>
      <c r="F93" s="3">
        <v>17940.24</v>
      </c>
      <c r="G93" s="2">
        <v>6</v>
      </c>
      <c r="H93" s="3">
        <v>107641.43</v>
      </c>
      <c r="I93" s="2">
        <v>8</v>
      </c>
      <c r="J93" s="3">
        <v>143521.91</v>
      </c>
      <c r="K93" s="2">
        <v>1358</v>
      </c>
      <c r="L93" s="3">
        <v>24362844.64</v>
      </c>
      <c r="M93" s="2"/>
      <c r="N93" s="3"/>
      <c r="O93" s="2">
        <v>1373</v>
      </c>
      <c r="P93" s="3">
        <v>24631948.22</v>
      </c>
    </row>
    <row r="94" spans="1:16" s="42" customFormat="1" ht="12.75" customHeight="1">
      <c r="A94" s="48" t="s">
        <v>46</v>
      </c>
      <c r="B94" s="49"/>
      <c r="C94" s="49"/>
      <c r="D94" s="9"/>
      <c r="E94" s="56">
        <v>111</v>
      </c>
      <c r="F94" s="6">
        <v>113715.63</v>
      </c>
      <c r="G94" s="5">
        <v>183</v>
      </c>
      <c r="H94" s="6">
        <v>275267.47</v>
      </c>
      <c r="I94" s="5">
        <v>158</v>
      </c>
      <c r="J94" s="6">
        <v>289920.59</v>
      </c>
      <c r="K94" s="5">
        <v>38390</v>
      </c>
      <c r="L94" s="6">
        <v>59995117.23</v>
      </c>
      <c r="M94" s="5">
        <v>21</v>
      </c>
      <c r="N94" s="6">
        <v>17844.87</v>
      </c>
      <c r="O94" s="5">
        <v>38863</v>
      </c>
      <c r="P94" s="6">
        <v>60691865.78999999</v>
      </c>
    </row>
    <row r="95" spans="1:16" ht="12.75" customHeight="1">
      <c r="A95" s="45" t="s">
        <v>47</v>
      </c>
      <c r="B95" s="45" t="s">
        <v>18</v>
      </c>
      <c r="C95" s="45" t="s">
        <v>189</v>
      </c>
      <c r="D95" s="8" t="s">
        <v>19</v>
      </c>
      <c r="E95" s="55"/>
      <c r="F95" s="3"/>
      <c r="G95" s="2"/>
      <c r="H95" s="3"/>
      <c r="I95" s="2">
        <v>608</v>
      </c>
      <c r="J95" s="3">
        <v>5662510.58</v>
      </c>
      <c r="K95" s="2">
        <v>205</v>
      </c>
      <c r="L95" s="3">
        <v>1908749.8</v>
      </c>
      <c r="M95" s="2"/>
      <c r="N95" s="3"/>
      <c r="O95" s="2">
        <v>813</v>
      </c>
      <c r="P95" s="3">
        <v>7571260.38</v>
      </c>
    </row>
    <row r="96" spans="1:16" ht="12.75" customHeight="1">
      <c r="A96" s="46"/>
      <c r="B96" s="45" t="s">
        <v>5</v>
      </c>
      <c r="C96" s="45" t="s">
        <v>6</v>
      </c>
      <c r="D96" s="8" t="s">
        <v>7</v>
      </c>
      <c r="E96" s="55">
        <v>26</v>
      </c>
      <c r="F96" s="3">
        <v>28951.5</v>
      </c>
      <c r="G96" s="2">
        <v>82</v>
      </c>
      <c r="H96" s="3">
        <v>91308.57</v>
      </c>
      <c r="I96" s="2">
        <v>13955</v>
      </c>
      <c r="J96" s="3">
        <v>15539160.34</v>
      </c>
      <c r="K96" s="2">
        <v>5106</v>
      </c>
      <c r="L96" s="3">
        <v>5685629</v>
      </c>
      <c r="M96" s="2">
        <v>16</v>
      </c>
      <c r="N96" s="3">
        <v>17816.31</v>
      </c>
      <c r="O96" s="2">
        <v>19185</v>
      </c>
      <c r="P96" s="3">
        <v>21362865.72</v>
      </c>
    </row>
    <row r="97" spans="1:16" ht="12.75" customHeight="1">
      <c r="A97" s="46"/>
      <c r="B97" s="46"/>
      <c r="C97" s="47" t="s">
        <v>25</v>
      </c>
      <c r="D97" s="8" t="s">
        <v>7</v>
      </c>
      <c r="E97" s="55">
        <v>2</v>
      </c>
      <c r="F97" s="3">
        <v>1298.83</v>
      </c>
      <c r="G97" s="2">
        <v>6</v>
      </c>
      <c r="H97" s="3">
        <v>3896.48</v>
      </c>
      <c r="I97" s="2">
        <v>3572</v>
      </c>
      <c r="J97" s="3">
        <v>2319704.28</v>
      </c>
      <c r="K97" s="2">
        <v>1513</v>
      </c>
      <c r="L97" s="3">
        <v>982562.31</v>
      </c>
      <c r="M97" s="2">
        <v>2</v>
      </c>
      <c r="N97" s="3">
        <v>1298.83</v>
      </c>
      <c r="O97" s="2">
        <v>5095</v>
      </c>
      <c r="P97" s="3">
        <v>3308760.73</v>
      </c>
    </row>
    <row r="98" spans="1:16" ht="12.75" customHeight="1">
      <c r="A98" s="46"/>
      <c r="B98" s="46"/>
      <c r="C98" s="47" t="s">
        <v>8</v>
      </c>
      <c r="D98" s="8" t="s">
        <v>7</v>
      </c>
      <c r="E98" s="55">
        <v>24</v>
      </c>
      <c r="F98" s="3">
        <v>7918.62</v>
      </c>
      <c r="G98" s="2">
        <v>74</v>
      </c>
      <c r="H98" s="3">
        <v>24415.76</v>
      </c>
      <c r="I98" s="2">
        <v>12482</v>
      </c>
      <c r="J98" s="3">
        <v>4118344.27</v>
      </c>
      <c r="K98" s="2">
        <v>4567</v>
      </c>
      <c r="L98" s="3">
        <v>1506848.12</v>
      </c>
      <c r="M98" s="2">
        <v>14</v>
      </c>
      <c r="N98" s="3">
        <v>4619.2</v>
      </c>
      <c r="O98" s="2">
        <v>17161</v>
      </c>
      <c r="P98" s="3">
        <v>5662145.97</v>
      </c>
    </row>
    <row r="99" spans="1:16" s="42" customFormat="1" ht="12.75" customHeight="1">
      <c r="A99" s="46"/>
      <c r="B99" s="46"/>
      <c r="C99" s="47" t="s">
        <v>21</v>
      </c>
      <c r="D99" s="8" t="s">
        <v>15</v>
      </c>
      <c r="E99" s="55"/>
      <c r="F99" s="3"/>
      <c r="G99" s="2"/>
      <c r="H99" s="3"/>
      <c r="I99" s="2">
        <v>246</v>
      </c>
      <c r="J99" s="3">
        <v>53045.88</v>
      </c>
      <c r="K99" s="2">
        <v>123</v>
      </c>
      <c r="L99" s="3">
        <v>26522.94</v>
      </c>
      <c r="M99" s="2"/>
      <c r="N99" s="3"/>
      <c r="O99" s="2">
        <v>369</v>
      </c>
      <c r="P99" s="3">
        <v>79568.82</v>
      </c>
    </row>
    <row r="100" spans="1:16" ht="12.75" customHeight="1">
      <c r="A100" s="46"/>
      <c r="B100" s="46"/>
      <c r="C100" s="47" t="s">
        <v>28</v>
      </c>
      <c r="D100" s="8" t="s">
        <v>9</v>
      </c>
      <c r="E100" s="55"/>
      <c r="F100" s="3"/>
      <c r="G100" s="2">
        <v>2</v>
      </c>
      <c r="H100" s="3">
        <v>1719.95</v>
      </c>
      <c r="I100" s="2">
        <v>2978</v>
      </c>
      <c r="J100" s="3">
        <v>2560998.54</v>
      </c>
      <c r="K100" s="2">
        <v>1258</v>
      </c>
      <c r="L100" s="3">
        <v>1081845.59</v>
      </c>
      <c r="M100" s="2">
        <v>5</v>
      </c>
      <c r="N100" s="3">
        <v>4299.86</v>
      </c>
      <c r="O100" s="2">
        <v>4243</v>
      </c>
      <c r="P100" s="3">
        <v>3648863.94</v>
      </c>
    </row>
    <row r="101" spans="1:16" ht="12.75" customHeight="1">
      <c r="A101" s="46"/>
      <c r="B101" s="45" t="s">
        <v>32</v>
      </c>
      <c r="C101" s="45" t="s">
        <v>189</v>
      </c>
      <c r="D101" s="8" t="s">
        <v>33</v>
      </c>
      <c r="E101" s="55">
        <v>4</v>
      </c>
      <c r="F101" s="3">
        <v>9670.26</v>
      </c>
      <c r="G101" s="2">
        <v>14</v>
      </c>
      <c r="H101" s="3">
        <v>33845.91</v>
      </c>
      <c r="I101" s="2">
        <v>2309</v>
      </c>
      <c r="J101" s="3">
        <v>5582156.88</v>
      </c>
      <c r="K101" s="2">
        <v>845</v>
      </c>
      <c r="L101" s="3">
        <v>2042842.17</v>
      </c>
      <c r="M101" s="2">
        <v>3</v>
      </c>
      <c r="N101" s="3">
        <v>7252.69</v>
      </c>
      <c r="O101" s="2">
        <v>3175</v>
      </c>
      <c r="P101" s="3">
        <v>7675767.91</v>
      </c>
    </row>
    <row r="102" spans="1:16" ht="12.75" customHeight="1">
      <c r="A102" s="46"/>
      <c r="B102" s="45" t="s">
        <v>10</v>
      </c>
      <c r="C102" s="45" t="s">
        <v>189</v>
      </c>
      <c r="D102" s="8" t="s">
        <v>11</v>
      </c>
      <c r="E102" s="55">
        <v>2</v>
      </c>
      <c r="F102" s="3">
        <v>33821.63</v>
      </c>
      <c r="G102" s="2">
        <v>2</v>
      </c>
      <c r="H102" s="3">
        <v>33821.63</v>
      </c>
      <c r="I102" s="2">
        <v>1023</v>
      </c>
      <c r="J102" s="3">
        <v>17299764.17</v>
      </c>
      <c r="K102" s="2">
        <v>442</v>
      </c>
      <c r="L102" s="3">
        <v>7474580.41</v>
      </c>
      <c r="M102" s="2">
        <v>2</v>
      </c>
      <c r="N102" s="3">
        <v>33821.63</v>
      </c>
      <c r="O102" s="2">
        <v>1471</v>
      </c>
      <c r="P102" s="3">
        <v>24875809.470000003</v>
      </c>
    </row>
    <row r="103" spans="1:16" s="42" customFormat="1" ht="12.75" customHeight="1">
      <c r="A103" s="48" t="s">
        <v>48</v>
      </c>
      <c r="B103" s="49"/>
      <c r="C103" s="49"/>
      <c r="D103" s="9"/>
      <c r="E103" s="56">
        <v>58</v>
      </c>
      <c r="F103" s="6">
        <v>81660.84</v>
      </c>
      <c r="G103" s="5">
        <v>180</v>
      </c>
      <c r="H103" s="6">
        <v>189008.3</v>
      </c>
      <c r="I103" s="5">
        <v>37173</v>
      </c>
      <c r="J103" s="6">
        <v>53135684.940000005</v>
      </c>
      <c r="K103" s="5">
        <v>14059</v>
      </c>
      <c r="L103" s="6">
        <v>20709580.34</v>
      </c>
      <c r="M103" s="5">
        <v>42</v>
      </c>
      <c r="N103" s="6">
        <v>69108.52</v>
      </c>
      <c r="O103" s="5">
        <v>51512</v>
      </c>
      <c r="P103" s="6">
        <v>74185042.94</v>
      </c>
    </row>
    <row r="104" spans="1:16" ht="12.75" customHeight="1">
      <c r="A104" s="45" t="s">
        <v>49</v>
      </c>
      <c r="B104" s="45" t="s">
        <v>18</v>
      </c>
      <c r="C104" s="45" t="s">
        <v>189</v>
      </c>
      <c r="D104" s="8" t="s">
        <v>19</v>
      </c>
      <c r="E104" s="55">
        <v>1</v>
      </c>
      <c r="F104" s="3">
        <v>13978.37</v>
      </c>
      <c r="G104" s="2">
        <v>6</v>
      </c>
      <c r="H104" s="3">
        <v>65461.33</v>
      </c>
      <c r="I104" s="2">
        <v>456</v>
      </c>
      <c r="J104" s="3">
        <v>4994931.05</v>
      </c>
      <c r="K104" s="2">
        <v>498</v>
      </c>
      <c r="L104" s="3">
        <v>5450727.59</v>
      </c>
      <c r="M104" s="2"/>
      <c r="N104" s="3"/>
      <c r="O104" s="2">
        <v>961</v>
      </c>
      <c r="P104" s="3">
        <v>10525098.34</v>
      </c>
    </row>
    <row r="105" spans="1:16" ht="12.75" customHeight="1">
      <c r="A105" s="46"/>
      <c r="B105" s="45" t="s">
        <v>5</v>
      </c>
      <c r="C105" s="45" t="s">
        <v>6</v>
      </c>
      <c r="D105" s="8" t="s">
        <v>7</v>
      </c>
      <c r="E105" s="55">
        <v>46</v>
      </c>
      <c r="F105" s="3">
        <v>49962.86</v>
      </c>
      <c r="G105" s="2">
        <v>200</v>
      </c>
      <c r="H105" s="3">
        <v>217229.83</v>
      </c>
      <c r="I105" s="2">
        <v>22875</v>
      </c>
      <c r="J105" s="3">
        <v>24845661.68</v>
      </c>
      <c r="K105" s="2">
        <v>25744</v>
      </c>
      <c r="L105" s="3">
        <v>27961823.58</v>
      </c>
      <c r="M105" s="2">
        <v>23</v>
      </c>
      <c r="N105" s="3">
        <v>24981.43</v>
      </c>
      <c r="O105" s="2">
        <v>48888</v>
      </c>
      <c r="P105" s="3">
        <v>53099659.38</v>
      </c>
    </row>
    <row r="106" spans="1:16" ht="12.75" customHeight="1">
      <c r="A106" s="46"/>
      <c r="B106" s="46"/>
      <c r="C106" s="47" t="s">
        <v>25</v>
      </c>
      <c r="D106" s="8" t="s">
        <v>7</v>
      </c>
      <c r="E106" s="55">
        <v>4</v>
      </c>
      <c r="F106" s="3">
        <v>2231.94</v>
      </c>
      <c r="G106" s="2">
        <v>99</v>
      </c>
      <c r="H106" s="3">
        <v>55240.51</v>
      </c>
      <c r="I106" s="2">
        <v>4829</v>
      </c>
      <c r="J106" s="3">
        <v>2694509.22</v>
      </c>
      <c r="K106" s="2">
        <v>6073</v>
      </c>
      <c r="L106" s="3">
        <v>3388642.47</v>
      </c>
      <c r="M106" s="2">
        <v>6</v>
      </c>
      <c r="N106" s="3">
        <v>3347.91</v>
      </c>
      <c r="O106" s="2">
        <v>11011</v>
      </c>
      <c r="P106" s="3">
        <v>6143972.050000001</v>
      </c>
    </row>
    <row r="107" spans="1:16" ht="12.75" customHeight="1">
      <c r="A107" s="46"/>
      <c r="B107" s="46"/>
      <c r="C107" s="47" t="s">
        <v>8</v>
      </c>
      <c r="D107" s="8" t="s">
        <v>7</v>
      </c>
      <c r="E107" s="55">
        <v>31</v>
      </c>
      <c r="F107" s="3">
        <v>9889.56</v>
      </c>
      <c r="G107" s="2">
        <v>134</v>
      </c>
      <c r="H107" s="3">
        <v>42748.44</v>
      </c>
      <c r="I107" s="2">
        <v>15353</v>
      </c>
      <c r="J107" s="3">
        <v>4897886.8</v>
      </c>
      <c r="K107" s="2">
        <v>17279</v>
      </c>
      <c r="L107" s="3">
        <v>5512315.9</v>
      </c>
      <c r="M107" s="2">
        <v>15</v>
      </c>
      <c r="N107" s="3">
        <v>4785.27</v>
      </c>
      <c r="O107" s="2">
        <v>32812</v>
      </c>
      <c r="P107" s="3">
        <v>10467625.969999999</v>
      </c>
    </row>
    <row r="108" spans="1:16" s="42" customFormat="1" ht="12.75" customHeight="1">
      <c r="A108" s="46"/>
      <c r="B108" s="46"/>
      <c r="C108" s="47" t="s">
        <v>21</v>
      </c>
      <c r="D108" s="8" t="s">
        <v>15</v>
      </c>
      <c r="E108" s="55"/>
      <c r="F108" s="3"/>
      <c r="G108" s="2">
        <v>1</v>
      </c>
      <c r="H108" s="3">
        <v>215.9</v>
      </c>
      <c r="I108" s="2">
        <v>296</v>
      </c>
      <c r="J108" s="3">
        <v>63906.07</v>
      </c>
      <c r="K108" s="2">
        <v>327</v>
      </c>
      <c r="L108" s="3">
        <v>70598.94</v>
      </c>
      <c r="M108" s="2"/>
      <c r="N108" s="3"/>
      <c r="O108" s="2">
        <v>624</v>
      </c>
      <c r="P108" s="3">
        <v>134720.91</v>
      </c>
    </row>
    <row r="109" spans="1:16" ht="12.75" customHeight="1">
      <c r="A109" s="46"/>
      <c r="B109" s="46"/>
      <c r="C109" s="47" t="s">
        <v>28</v>
      </c>
      <c r="D109" s="8" t="s">
        <v>9</v>
      </c>
      <c r="E109" s="55">
        <v>1</v>
      </c>
      <c r="F109" s="3">
        <v>829.01</v>
      </c>
      <c r="G109" s="2">
        <v>35</v>
      </c>
      <c r="H109" s="3">
        <v>29015.31</v>
      </c>
      <c r="I109" s="2">
        <v>3392</v>
      </c>
      <c r="J109" s="3">
        <v>2811998.13</v>
      </c>
      <c r="K109" s="2">
        <v>4326</v>
      </c>
      <c r="L109" s="3">
        <v>3586292.42</v>
      </c>
      <c r="M109" s="2">
        <v>1</v>
      </c>
      <c r="N109" s="3">
        <v>829.01</v>
      </c>
      <c r="O109" s="2">
        <v>7755</v>
      </c>
      <c r="P109" s="3">
        <v>6428963.879999999</v>
      </c>
    </row>
    <row r="110" spans="1:16" ht="12.75" customHeight="1">
      <c r="A110" s="46"/>
      <c r="B110" s="45" t="s">
        <v>32</v>
      </c>
      <c r="C110" s="45" t="s">
        <v>189</v>
      </c>
      <c r="D110" s="8" t="s">
        <v>33</v>
      </c>
      <c r="E110" s="55">
        <v>6</v>
      </c>
      <c r="F110" s="3">
        <v>14761.07</v>
      </c>
      <c r="G110" s="2">
        <v>26</v>
      </c>
      <c r="H110" s="3">
        <v>63964.62</v>
      </c>
      <c r="I110" s="2">
        <v>2975</v>
      </c>
      <c r="J110" s="3">
        <v>7319028.4</v>
      </c>
      <c r="K110" s="2">
        <v>3349</v>
      </c>
      <c r="L110" s="3">
        <v>8239134.83</v>
      </c>
      <c r="M110" s="2">
        <v>3</v>
      </c>
      <c r="N110" s="3">
        <v>7380.53</v>
      </c>
      <c r="O110" s="2">
        <v>6359</v>
      </c>
      <c r="P110" s="3">
        <v>15644269.450000001</v>
      </c>
    </row>
    <row r="111" spans="1:16" ht="12.75" customHeight="1">
      <c r="A111" s="46"/>
      <c r="B111" s="45" t="s">
        <v>10</v>
      </c>
      <c r="C111" s="45" t="s">
        <v>189</v>
      </c>
      <c r="D111" s="8" t="s">
        <v>11</v>
      </c>
      <c r="E111" s="55">
        <v>2</v>
      </c>
      <c r="F111" s="3">
        <v>53075.97</v>
      </c>
      <c r="G111" s="2">
        <v>172</v>
      </c>
      <c r="H111" s="3">
        <v>4564533.48</v>
      </c>
      <c r="I111" s="2">
        <v>1088</v>
      </c>
      <c r="J111" s="3">
        <v>28873328.04</v>
      </c>
      <c r="K111" s="2">
        <v>1555</v>
      </c>
      <c r="L111" s="3">
        <v>41266567.19</v>
      </c>
      <c r="M111" s="2">
        <v>7</v>
      </c>
      <c r="N111" s="3">
        <v>185765.9</v>
      </c>
      <c r="O111" s="2">
        <v>2824</v>
      </c>
      <c r="P111" s="3">
        <v>74943270.58</v>
      </c>
    </row>
    <row r="112" spans="1:16" s="42" customFormat="1" ht="12.75" customHeight="1">
      <c r="A112" s="48" t="s">
        <v>50</v>
      </c>
      <c r="B112" s="49"/>
      <c r="C112" s="49"/>
      <c r="D112" s="9"/>
      <c r="E112" s="56">
        <v>91</v>
      </c>
      <c r="F112" s="6">
        <v>144728.78</v>
      </c>
      <c r="G112" s="5">
        <v>673</v>
      </c>
      <c r="H112" s="6">
        <v>5038409.42</v>
      </c>
      <c r="I112" s="5">
        <v>51264</v>
      </c>
      <c r="J112" s="6">
        <v>76501249.39</v>
      </c>
      <c r="K112" s="5">
        <v>59151</v>
      </c>
      <c r="L112" s="6">
        <v>95476102.91999999</v>
      </c>
      <c r="M112" s="5">
        <v>55</v>
      </c>
      <c r="N112" s="6">
        <v>227090.05</v>
      </c>
      <c r="O112" s="5">
        <v>111234</v>
      </c>
      <c r="P112" s="6">
        <v>177387580.56</v>
      </c>
    </row>
    <row r="113" spans="1:16" ht="12.75" customHeight="1">
      <c r="A113" s="45" t="s">
        <v>51</v>
      </c>
      <c r="B113" s="45" t="s">
        <v>18</v>
      </c>
      <c r="C113" s="45" t="s">
        <v>189</v>
      </c>
      <c r="D113" s="8" t="s">
        <v>19</v>
      </c>
      <c r="E113" s="55"/>
      <c r="F113" s="3"/>
      <c r="G113" s="2">
        <v>299</v>
      </c>
      <c r="H113" s="3">
        <v>1628058.54</v>
      </c>
      <c r="I113" s="2">
        <v>17</v>
      </c>
      <c r="J113" s="3">
        <v>93444.89</v>
      </c>
      <c r="K113" s="2">
        <v>348</v>
      </c>
      <c r="L113" s="3">
        <v>1891769.97</v>
      </c>
      <c r="M113" s="2">
        <v>1</v>
      </c>
      <c r="N113" s="3">
        <v>4079.77</v>
      </c>
      <c r="O113" s="2">
        <v>665</v>
      </c>
      <c r="P113" s="3">
        <v>3617353.17</v>
      </c>
    </row>
    <row r="114" spans="1:16" ht="12.75" customHeight="1">
      <c r="A114" s="46"/>
      <c r="B114" s="45" t="s">
        <v>5</v>
      </c>
      <c r="C114" s="45" t="s">
        <v>6</v>
      </c>
      <c r="D114" s="8" t="s">
        <v>7</v>
      </c>
      <c r="E114" s="55">
        <v>24</v>
      </c>
      <c r="F114" s="3">
        <v>26402.19</v>
      </c>
      <c r="G114" s="2">
        <v>6081</v>
      </c>
      <c r="H114" s="3">
        <v>6689653.72</v>
      </c>
      <c r="I114" s="2">
        <v>1636</v>
      </c>
      <c r="J114" s="3">
        <v>1799748.97</v>
      </c>
      <c r="K114" s="2">
        <v>13869</v>
      </c>
      <c r="L114" s="3">
        <v>15257162.89</v>
      </c>
      <c r="M114" s="2">
        <v>13</v>
      </c>
      <c r="N114" s="3">
        <v>14301.18</v>
      </c>
      <c r="O114" s="2">
        <v>21623</v>
      </c>
      <c r="P114" s="3">
        <v>23787268.950000003</v>
      </c>
    </row>
    <row r="115" spans="1:16" ht="12.75" customHeight="1">
      <c r="A115" s="46"/>
      <c r="B115" s="46"/>
      <c r="C115" s="47" t="s">
        <v>25</v>
      </c>
      <c r="D115" s="8" t="s">
        <v>7</v>
      </c>
      <c r="E115" s="55">
        <v>1</v>
      </c>
      <c r="F115" s="3">
        <v>622.29</v>
      </c>
      <c r="G115" s="2">
        <v>1386</v>
      </c>
      <c r="H115" s="3">
        <v>862497.89</v>
      </c>
      <c r="I115" s="2">
        <v>319</v>
      </c>
      <c r="J115" s="3">
        <v>198511.42</v>
      </c>
      <c r="K115" s="2">
        <v>2540</v>
      </c>
      <c r="L115" s="3">
        <v>1580623.83</v>
      </c>
      <c r="M115" s="2">
        <v>1</v>
      </c>
      <c r="N115" s="3">
        <v>622.29</v>
      </c>
      <c r="O115" s="2">
        <v>4247</v>
      </c>
      <c r="P115" s="3">
        <v>2642877.72</v>
      </c>
    </row>
    <row r="116" spans="1:16" ht="12.75" customHeight="1">
      <c r="A116" s="46"/>
      <c r="B116" s="46"/>
      <c r="C116" s="47" t="s">
        <v>8</v>
      </c>
      <c r="D116" s="8" t="s">
        <v>7</v>
      </c>
      <c r="E116" s="55">
        <v>23</v>
      </c>
      <c r="F116" s="3">
        <v>6883.65</v>
      </c>
      <c r="G116" s="2">
        <v>5866</v>
      </c>
      <c r="H116" s="3">
        <v>1755631.09</v>
      </c>
      <c r="I116" s="2">
        <v>1579</v>
      </c>
      <c r="J116" s="3">
        <v>472577.82</v>
      </c>
      <c r="K116" s="2">
        <v>13381</v>
      </c>
      <c r="L116" s="3">
        <v>4004790.24</v>
      </c>
      <c r="M116" s="2">
        <v>12</v>
      </c>
      <c r="N116" s="3">
        <v>3591.47</v>
      </c>
      <c r="O116" s="2">
        <v>20861</v>
      </c>
      <c r="P116" s="3">
        <v>6243474.2700000005</v>
      </c>
    </row>
    <row r="117" spans="1:16" s="42" customFormat="1" ht="12.75" customHeight="1">
      <c r="A117" s="46"/>
      <c r="B117" s="46"/>
      <c r="C117" s="47" t="s">
        <v>21</v>
      </c>
      <c r="D117" s="8" t="s">
        <v>15</v>
      </c>
      <c r="E117" s="55">
        <v>2</v>
      </c>
      <c r="F117" s="3">
        <v>412.76</v>
      </c>
      <c r="G117" s="2">
        <v>13</v>
      </c>
      <c r="H117" s="3">
        <v>2682.97</v>
      </c>
      <c r="I117" s="2">
        <v>44</v>
      </c>
      <c r="J117" s="3">
        <v>9080.83</v>
      </c>
      <c r="K117" s="2">
        <v>44</v>
      </c>
      <c r="L117" s="3">
        <v>9080.83</v>
      </c>
      <c r="M117" s="2">
        <v>3</v>
      </c>
      <c r="N117" s="3">
        <v>619.15</v>
      </c>
      <c r="O117" s="2">
        <v>106</v>
      </c>
      <c r="P117" s="3">
        <v>21876.54</v>
      </c>
    </row>
    <row r="118" spans="1:16" ht="12.75" customHeight="1">
      <c r="A118" s="46"/>
      <c r="B118" s="46"/>
      <c r="C118" s="47" t="s">
        <v>28</v>
      </c>
      <c r="D118" s="8" t="s">
        <v>9</v>
      </c>
      <c r="E118" s="55"/>
      <c r="F118" s="3"/>
      <c r="G118" s="2">
        <v>1219</v>
      </c>
      <c r="H118" s="3">
        <v>1004930.58</v>
      </c>
      <c r="I118" s="2">
        <v>348</v>
      </c>
      <c r="J118" s="3">
        <v>286887.48</v>
      </c>
      <c r="K118" s="2">
        <v>2858</v>
      </c>
      <c r="L118" s="3">
        <v>2356104.68</v>
      </c>
      <c r="M118" s="2"/>
      <c r="N118" s="3"/>
      <c r="O118" s="2">
        <v>4425</v>
      </c>
      <c r="P118" s="3">
        <v>3647922.74</v>
      </c>
    </row>
    <row r="119" spans="1:16" ht="12.75" customHeight="1">
      <c r="A119" s="46"/>
      <c r="B119" s="45" t="s">
        <v>32</v>
      </c>
      <c r="C119" s="45" t="s">
        <v>189</v>
      </c>
      <c r="D119" s="8" t="s">
        <v>33</v>
      </c>
      <c r="E119" s="55">
        <v>5</v>
      </c>
      <c r="F119" s="3">
        <v>12101.41</v>
      </c>
      <c r="G119" s="2">
        <v>1258</v>
      </c>
      <c r="H119" s="3">
        <v>3044713.99</v>
      </c>
      <c r="I119" s="2">
        <v>339</v>
      </c>
      <c r="J119" s="3">
        <v>820475.39</v>
      </c>
      <c r="K119" s="2">
        <v>2870</v>
      </c>
      <c r="L119" s="3">
        <v>6946207.6</v>
      </c>
      <c r="M119" s="2">
        <v>3</v>
      </c>
      <c r="N119" s="3">
        <v>7260.84</v>
      </c>
      <c r="O119" s="2">
        <v>4475</v>
      </c>
      <c r="P119" s="3">
        <v>10830759.23</v>
      </c>
    </row>
    <row r="120" spans="1:16" ht="12.75" customHeight="1">
      <c r="A120" s="46"/>
      <c r="B120" s="45" t="s">
        <v>10</v>
      </c>
      <c r="C120" s="45" t="s">
        <v>189</v>
      </c>
      <c r="D120" s="8" t="s">
        <v>11</v>
      </c>
      <c r="E120" s="55">
        <v>2</v>
      </c>
      <c r="F120" s="3">
        <v>34135.23</v>
      </c>
      <c r="G120" s="2">
        <v>673</v>
      </c>
      <c r="H120" s="3">
        <v>11486504.42</v>
      </c>
      <c r="I120" s="2">
        <v>152</v>
      </c>
      <c r="J120" s="3">
        <v>2594277.37</v>
      </c>
      <c r="K120" s="2">
        <v>1320</v>
      </c>
      <c r="L120" s="3">
        <v>22529250.86</v>
      </c>
      <c r="M120" s="2">
        <v>1</v>
      </c>
      <c r="N120" s="3">
        <v>17067.61</v>
      </c>
      <c r="O120" s="2">
        <v>2148</v>
      </c>
      <c r="P120" s="3">
        <v>36661235.489999995</v>
      </c>
    </row>
    <row r="121" spans="1:16" s="42" customFormat="1" ht="12.75" customHeight="1">
      <c r="A121" s="48" t="s">
        <v>52</v>
      </c>
      <c r="B121" s="49"/>
      <c r="C121" s="49"/>
      <c r="D121" s="9"/>
      <c r="E121" s="56">
        <v>57</v>
      </c>
      <c r="F121" s="6">
        <v>80557.53</v>
      </c>
      <c r="G121" s="5">
        <v>16795</v>
      </c>
      <c r="H121" s="6">
        <v>26474673.200000003</v>
      </c>
      <c r="I121" s="5">
        <v>4434</v>
      </c>
      <c r="J121" s="6">
        <v>6275004.17</v>
      </c>
      <c r="K121" s="5">
        <v>37230</v>
      </c>
      <c r="L121" s="6">
        <v>54574990.9</v>
      </c>
      <c r="M121" s="5">
        <v>34</v>
      </c>
      <c r="N121" s="6">
        <v>47542.31</v>
      </c>
      <c r="O121" s="5">
        <v>58550</v>
      </c>
      <c r="P121" s="6">
        <v>87452768.11</v>
      </c>
    </row>
    <row r="122" spans="1:16" ht="12.75" customHeight="1">
      <c r="A122" s="45" t="s">
        <v>53</v>
      </c>
      <c r="B122" s="45" t="s">
        <v>5</v>
      </c>
      <c r="C122" s="45" t="s">
        <v>6</v>
      </c>
      <c r="D122" s="8" t="s">
        <v>7</v>
      </c>
      <c r="E122" s="55">
        <v>1</v>
      </c>
      <c r="F122" s="3">
        <v>1229.99</v>
      </c>
      <c r="G122" s="2">
        <v>366</v>
      </c>
      <c r="H122" s="3">
        <v>450175.17</v>
      </c>
      <c r="I122" s="2">
        <v>98</v>
      </c>
      <c r="J122" s="3">
        <v>120538.71</v>
      </c>
      <c r="K122" s="2">
        <v>834</v>
      </c>
      <c r="L122" s="3">
        <v>1025808.99</v>
      </c>
      <c r="M122" s="2">
        <v>1</v>
      </c>
      <c r="N122" s="3">
        <v>1229.99</v>
      </c>
      <c r="O122" s="2">
        <v>1300</v>
      </c>
      <c r="P122" s="3">
        <v>1598982.85</v>
      </c>
    </row>
    <row r="123" spans="1:16" ht="12.75" customHeight="1">
      <c r="A123" s="46"/>
      <c r="B123" s="46"/>
      <c r="C123" s="47" t="s">
        <v>25</v>
      </c>
      <c r="D123" s="8" t="s">
        <v>7</v>
      </c>
      <c r="E123" s="55">
        <v>1</v>
      </c>
      <c r="F123" s="3">
        <v>622.33</v>
      </c>
      <c r="G123" s="2">
        <v>178</v>
      </c>
      <c r="H123" s="3">
        <v>110775.41</v>
      </c>
      <c r="I123" s="2">
        <v>9</v>
      </c>
      <c r="J123" s="3">
        <v>5601</v>
      </c>
      <c r="K123" s="2">
        <v>252</v>
      </c>
      <c r="L123" s="3">
        <v>156828.11</v>
      </c>
      <c r="M123" s="2"/>
      <c r="N123" s="3"/>
      <c r="O123" s="2">
        <v>440</v>
      </c>
      <c r="P123" s="3">
        <v>273826.85</v>
      </c>
    </row>
    <row r="124" spans="1:16" ht="12.75" customHeight="1">
      <c r="A124" s="46"/>
      <c r="B124" s="46"/>
      <c r="C124" s="47" t="s">
        <v>8</v>
      </c>
      <c r="D124" s="8" t="s">
        <v>7</v>
      </c>
      <c r="E124" s="55">
        <v>2</v>
      </c>
      <c r="F124" s="3">
        <v>936.66</v>
      </c>
      <c r="G124" s="2">
        <v>619</v>
      </c>
      <c r="H124" s="3">
        <v>289897.68</v>
      </c>
      <c r="I124" s="2">
        <v>167</v>
      </c>
      <c r="J124" s="3">
        <v>78211.49</v>
      </c>
      <c r="K124" s="2">
        <v>1412</v>
      </c>
      <c r="L124" s="3">
        <v>661285.17</v>
      </c>
      <c r="M124" s="2">
        <v>1</v>
      </c>
      <c r="N124" s="3">
        <v>468.33</v>
      </c>
      <c r="O124" s="2">
        <v>2201</v>
      </c>
      <c r="P124" s="3">
        <v>1030799.33</v>
      </c>
    </row>
    <row r="125" spans="1:16" s="42" customFormat="1" ht="12.75" customHeight="1">
      <c r="A125" s="48" t="s">
        <v>54</v>
      </c>
      <c r="B125" s="49"/>
      <c r="C125" s="49"/>
      <c r="D125" s="9"/>
      <c r="E125" s="56">
        <v>4</v>
      </c>
      <c r="F125" s="6">
        <v>2788.98</v>
      </c>
      <c r="G125" s="5">
        <v>1163</v>
      </c>
      <c r="H125" s="6">
        <v>850848.26</v>
      </c>
      <c r="I125" s="5">
        <v>274</v>
      </c>
      <c r="J125" s="6">
        <v>204351.2</v>
      </c>
      <c r="K125" s="5">
        <v>2498</v>
      </c>
      <c r="L125" s="6">
        <v>1843922.27</v>
      </c>
      <c r="M125" s="5">
        <v>2</v>
      </c>
      <c r="N125" s="6">
        <v>1698.32</v>
      </c>
      <c r="O125" s="5">
        <v>3941</v>
      </c>
      <c r="P125" s="6">
        <v>2903609.03</v>
      </c>
    </row>
    <row r="126" spans="1:16" ht="12.75" customHeight="1">
      <c r="A126" s="45" t="s">
        <v>55</v>
      </c>
      <c r="B126" s="45" t="s">
        <v>18</v>
      </c>
      <c r="C126" s="45" t="s">
        <v>189</v>
      </c>
      <c r="D126" s="8" t="s">
        <v>19</v>
      </c>
      <c r="E126" s="55"/>
      <c r="F126" s="3"/>
      <c r="G126" s="2">
        <v>5</v>
      </c>
      <c r="H126" s="3">
        <v>21803.52</v>
      </c>
      <c r="I126" s="2">
        <v>490</v>
      </c>
      <c r="J126" s="3">
        <v>2233547.07</v>
      </c>
      <c r="K126" s="2">
        <v>157</v>
      </c>
      <c r="L126" s="3">
        <v>714309.54</v>
      </c>
      <c r="M126" s="2"/>
      <c r="N126" s="3"/>
      <c r="O126" s="2">
        <v>652</v>
      </c>
      <c r="P126" s="3">
        <v>2969660.13</v>
      </c>
    </row>
    <row r="127" spans="1:16" ht="12.75" customHeight="1">
      <c r="A127" s="46"/>
      <c r="B127" s="45" t="s">
        <v>5</v>
      </c>
      <c r="C127" s="45" t="s">
        <v>6</v>
      </c>
      <c r="D127" s="8" t="s">
        <v>7</v>
      </c>
      <c r="E127" s="55">
        <v>83</v>
      </c>
      <c r="F127" s="3">
        <v>95635.88</v>
      </c>
      <c r="G127" s="2">
        <v>265</v>
      </c>
      <c r="H127" s="3">
        <v>305343.46</v>
      </c>
      <c r="I127" s="2">
        <v>17599</v>
      </c>
      <c r="J127" s="3">
        <v>20278262.22</v>
      </c>
      <c r="K127" s="2">
        <v>5414</v>
      </c>
      <c r="L127" s="3">
        <v>6238224.43</v>
      </c>
      <c r="M127" s="2">
        <v>56</v>
      </c>
      <c r="N127" s="3">
        <v>64525.41</v>
      </c>
      <c r="O127" s="2">
        <v>23417</v>
      </c>
      <c r="P127" s="3">
        <v>26981991.4</v>
      </c>
    </row>
    <row r="128" spans="1:16" s="42" customFormat="1" ht="12.75" customHeight="1">
      <c r="A128" s="46"/>
      <c r="B128" s="46"/>
      <c r="C128" s="47" t="s">
        <v>25</v>
      </c>
      <c r="D128" s="8" t="s">
        <v>7</v>
      </c>
      <c r="E128" s="55">
        <v>8</v>
      </c>
      <c r="F128" s="3">
        <v>5032.94</v>
      </c>
      <c r="G128" s="2">
        <v>28</v>
      </c>
      <c r="H128" s="3">
        <v>17615.3</v>
      </c>
      <c r="I128" s="2">
        <v>3458</v>
      </c>
      <c r="J128" s="3">
        <v>2175489.72</v>
      </c>
      <c r="K128" s="2">
        <v>1026</v>
      </c>
      <c r="L128" s="3">
        <v>645474.97</v>
      </c>
      <c r="M128" s="2">
        <v>7</v>
      </c>
      <c r="N128" s="3">
        <v>4403.83</v>
      </c>
      <c r="O128" s="2">
        <v>4527</v>
      </c>
      <c r="P128" s="3">
        <v>2848016.76</v>
      </c>
    </row>
    <row r="129" spans="1:16" ht="12.75" customHeight="1">
      <c r="A129" s="46"/>
      <c r="B129" s="46"/>
      <c r="C129" s="47" t="s">
        <v>8</v>
      </c>
      <c r="D129" s="8" t="s">
        <v>7</v>
      </c>
      <c r="E129" s="55">
        <v>59</v>
      </c>
      <c r="F129" s="3">
        <v>20169.41</v>
      </c>
      <c r="G129" s="2">
        <v>190</v>
      </c>
      <c r="H129" s="3">
        <v>64952.35</v>
      </c>
      <c r="I129" s="2">
        <v>12611</v>
      </c>
      <c r="J129" s="3">
        <v>4311126.49</v>
      </c>
      <c r="K129" s="2">
        <v>3879</v>
      </c>
      <c r="L129" s="3">
        <v>1326053.42</v>
      </c>
      <c r="M129" s="2">
        <v>40</v>
      </c>
      <c r="N129" s="3">
        <v>13674.18</v>
      </c>
      <c r="O129" s="2">
        <v>16779</v>
      </c>
      <c r="P129" s="3">
        <v>5735975.85</v>
      </c>
    </row>
    <row r="130" spans="1:16" ht="12.75" customHeight="1">
      <c r="A130" s="46"/>
      <c r="B130" s="46"/>
      <c r="C130" s="47" t="s">
        <v>21</v>
      </c>
      <c r="D130" s="8" t="s">
        <v>15</v>
      </c>
      <c r="E130" s="55">
        <v>4</v>
      </c>
      <c r="F130" s="3">
        <v>901.15</v>
      </c>
      <c r="G130" s="2">
        <v>26</v>
      </c>
      <c r="H130" s="3">
        <v>5857.48</v>
      </c>
      <c r="I130" s="2">
        <v>91</v>
      </c>
      <c r="J130" s="3">
        <v>20501.19</v>
      </c>
      <c r="K130" s="2">
        <v>89</v>
      </c>
      <c r="L130" s="3">
        <v>20050.61</v>
      </c>
      <c r="M130" s="2">
        <v>6</v>
      </c>
      <c r="N130" s="3">
        <v>1351.73</v>
      </c>
      <c r="O130" s="2">
        <v>216</v>
      </c>
      <c r="P130" s="3">
        <v>48662.16</v>
      </c>
    </row>
    <row r="131" spans="1:16" ht="12.75" customHeight="1">
      <c r="A131" s="46"/>
      <c r="B131" s="46"/>
      <c r="C131" s="47" t="s">
        <v>28</v>
      </c>
      <c r="D131" s="8" t="s">
        <v>9</v>
      </c>
      <c r="E131" s="55">
        <v>5</v>
      </c>
      <c r="F131" s="3">
        <v>4149.1</v>
      </c>
      <c r="G131" s="2">
        <v>27</v>
      </c>
      <c r="H131" s="3">
        <v>22405.13</v>
      </c>
      <c r="I131" s="2">
        <v>3568</v>
      </c>
      <c r="J131" s="3">
        <v>2960795.97</v>
      </c>
      <c r="K131" s="2">
        <v>979</v>
      </c>
      <c r="L131" s="3">
        <v>812393.29</v>
      </c>
      <c r="M131" s="2">
        <v>3</v>
      </c>
      <c r="N131" s="3">
        <v>2489.46</v>
      </c>
      <c r="O131" s="2">
        <v>4582</v>
      </c>
      <c r="P131" s="3">
        <v>3802232.95</v>
      </c>
    </row>
    <row r="132" spans="1:16" ht="12.75" customHeight="1">
      <c r="A132" s="46"/>
      <c r="B132" s="45" t="s">
        <v>32</v>
      </c>
      <c r="C132" s="45" t="s">
        <v>189</v>
      </c>
      <c r="D132" s="8" t="s">
        <v>33</v>
      </c>
      <c r="E132" s="55">
        <v>10</v>
      </c>
      <c r="F132" s="3">
        <v>30004.1</v>
      </c>
      <c r="G132" s="2">
        <v>33</v>
      </c>
      <c r="H132" s="3">
        <v>99013.53</v>
      </c>
      <c r="I132" s="2">
        <v>2218</v>
      </c>
      <c r="J132" s="3">
        <v>6654909.39</v>
      </c>
      <c r="K132" s="2">
        <v>682</v>
      </c>
      <c r="L132" s="3">
        <v>2046279.62</v>
      </c>
      <c r="M132" s="2">
        <v>7</v>
      </c>
      <c r="N132" s="3">
        <v>21002.87</v>
      </c>
      <c r="O132" s="2">
        <v>2950</v>
      </c>
      <c r="P132" s="3">
        <v>8851209.51</v>
      </c>
    </row>
    <row r="133" spans="1:16" ht="12.75" customHeight="1">
      <c r="A133" s="46"/>
      <c r="B133" s="45" t="s">
        <v>10</v>
      </c>
      <c r="C133" s="45" t="s">
        <v>189</v>
      </c>
      <c r="D133" s="8" t="s">
        <v>11</v>
      </c>
      <c r="E133" s="55">
        <v>1</v>
      </c>
      <c r="F133" s="3">
        <v>17856.84</v>
      </c>
      <c r="G133" s="2">
        <v>5</v>
      </c>
      <c r="H133" s="3">
        <v>89284.19</v>
      </c>
      <c r="I133" s="2">
        <v>780</v>
      </c>
      <c r="J133" s="3">
        <v>13928333.7</v>
      </c>
      <c r="K133" s="2">
        <v>305</v>
      </c>
      <c r="L133" s="3">
        <v>5446335.61</v>
      </c>
      <c r="M133" s="2">
        <v>3</v>
      </c>
      <c r="N133" s="3">
        <v>53570.51</v>
      </c>
      <c r="O133" s="2">
        <v>1094</v>
      </c>
      <c r="P133" s="3">
        <v>19535380.85</v>
      </c>
    </row>
    <row r="134" spans="1:16" s="42" customFormat="1" ht="12.75" customHeight="1">
      <c r="A134" s="48" t="s">
        <v>56</v>
      </c>
      <c r="B134" s="49"/>
      <c r="C134" s="49"/>
      <c r="D134" s="9"/>
      <c r="E134" s="56">
        <v>170</v>
      </c>
      <c r="F134" s="6">
        <v>173749.42</v>
      </c>
      <c r="G134" s="5">
        <v>579</v>
      </c>
      <c r="H134" s="6">
        <v>626274.96</v>
      </c>
      <c r="I134" s="5">
        <v>40815</v>
      </c>
      <c r="J134" s="6">
        <v>52562965.75</v>
      </c>
      <c r="K134" s="5">
        <v>12531</v>
      </c>
      <c r="L134" s="6">
        <v>17249121.49</v>
      </c>
      <c r="M134" s="5">
        <v>122</v>
      </c>
      <c r="N134" s="6">
        <v>161017.99</v>
      </c>
      <c r="O134" s="5">
        <v>54217</v>
      </c>
      <c r="P134" s="6">
        <v>70773129.61</v>
      </c>
    </row>
    <row r="135" spans="1:16" ht="12.75" customHeight="1">
      <c r="A135" s="45" t="s">
        <v>57</v>
      </c>
      <c r="B135" s="45" t="s">
        <v>18</v>
      </c>
      <c r="C135" s="45" t="s">
        <v>189</v>
      </c>
      <c r="D135" s="8" t="s">
        <v>19</v>
      </c>
      <c r="E135" s="55">
        <v>2</v>
      </c>
      <c r="F135" s="3">
        <v>16572.5</v>
      </c>
      <c r="G135" s="2">
        <v>33</v>
      </c>
      <c r="H135" s="3">
        <v>271760.74</v>
      </c>
      <c r="I135" s="2">
        <v>296</v>
      </c>
      <c r="J135" s="3">
        <v>2412357.18</v>
      </c>
      <c r="K135" s="2">
        <v>671</v>
      </c>
      <c r="L135" s="3">
        <v>5457780.72</v>
      </c>
      <c r="M135" s="2">
        <v>2</v>
      </c>
      <c r="N135" s="3">
        <v>16572.5</v>
      </c>
      <c r="O135" s="2">
        <v>1004</v>
      </c>
      <c r="P135" s="3">
        <v>8175043.64</v>
      </c>
    </row>
    <row r="136" spans="1:16" ht="12.75" customHeight="1">
      <c r="A136" s="46"/>
      <c r="B136" s="45" t="s">
        <v>5</v>
      </c>
      <c r="C136" s="45" t="s">
        <v>6</v>
      </c>
      <c r="D136" s="8" t="s">
        <v>7</v>
      </c>
      <c r="E136" s="55">
        <v>1037</v>
      </c>
      <c r="F136" s="3">
        <v>1109779.55</v>
      </c>
      <c r="G136" s="2">
        <v>3313</v>
      </c>
      <c r="H136" s="3">
        <v>3545515.56</v>
      </c>
      <c r="I136" s="2">
        <v>6525</v>
      </c>
      <c r="J136" s="3">
        <v>6982942.66</v>
      </c>
      <c r="K136" s="2">
        <v>23995</v>
      </c>
      <c r="L136" s="3">
        <v>25679035.87</v>
      </c>
      <c r="M136" s="2">
        <v>75</v>
      </c>
      <c r="N136" s="3">
        <v>80263.71</v>
      </c>
      <c r="O136" s="2">
        <v>34945</v>
      </c>
      <c r="P136" s="3">
        <v>37397537.35</v>
      </c>
    </row>
    <row r="137" spans="1:16" ht="12.75" customHeight="1">
      <c r="A137" s="46"/>
      <c r="B137" s="46"/>
      <c r="C137" s="47" t="s">
        <v>25</v>
      </c>
      <c r="D137" s="8" t="s">
        <v>7</v>
      </c>
      <c r="E137" s="55">
        <v>302</v>
      </c>
      <c r="F137" s="3">
        <v>170725.55</v>
      </c>
      <c r="G137" s="2">
        <v>1227</v>
      </c>
      <c r="H137" s="3">
        <v>693643.22</v>
      </c>
      <c r="I137" s="2">
        <v>1445</v>
      </c>
      <c r="J137" s="3">
        <v>816882.19</v>
      </c>
      <c r="K137" s="2">
        <v>5882</v>
      </c>
      <c r="L137" s="3">
        <v>3325191.03</v>
      </c>
      <c r="M137" s="2">
        <v>6</v>
      </c>
      <c r="N137" s="3">
        <v>3391.9</v>
      </c>
      <c r="O137" s="2">
        <v>8862</v>
      </c>
      <c r="P137" s="3">
        <v>5009833.89</v>
      </c>
    </row>
    <row r="138" spans="1:16" s="42" customFormat="1" ht="12.75" customHeight="1">
      <c r="A138" s="46"/>
      <c r="B138" s="46"/>
      <c r="C138" s="47" t="s">
        <v>8</v>
      </c>
      <c r="D138" s="8" t="s">
        <v>7</v>
      </c>
      <c r="E138" s="55">
        <v>890</v>
      </c>
      <c r="F138" s="3">
        <v>301693.64</v>
      </c>
      <c r="G138" s="2">
        <v>2844</v>
      </c>
      <c r="H138" s="3">
        <v>964063.71</v>
      </c>
      <c r="I138" s="2">
        <v>5600</v>
      </c>
      <c r="J138" s="3">
        <v>1898297.04</v>
      </c>
      <c r="K138" s="2">
        <v>20594</v>
      </c>
      <c r="L138" s="3">
        <v>6980987.37</v>
      </c>
      <c r="M138" s="2">
        <v>65</v>
      </c>
      <c r="N138" s="3">
        <v>22033.8</v>
      </c>
      <c r="O138" s="2">
        <v>29993</v>
      </c>
      <c r="P138" s="3">
        <v>10167075.56</v>
      </c>
    </row>
    <row r="139" spans="1:16" ht="12.75" customHeight="1">
      <c r="A139" s="46"/>
      <c r="B139" s="46"/>
      <c r="C139" s="47" t="s">
        <v>21</v>
      </c>
      <c r="D139" s="8" t="s">
        <v>15</v>
      </c>
      <c r="E139" s="55"/>
      <c r="F139" s="3"/>
      <c r="G139" s="2">
        <v>54</v>
      </c>
      <c r="H139" s="3">
        <v>11634.12</v>
      </c>
      <c r="I139" s="2">
        <v>97</v>
      </c>
      <c r="J139" s="3">
        <v>20898.33</v>
      </c>
      <c r="K139" s="2">
        <v>536</v>
      </c>
      <c r="L139" s="3">
        <v>115479.44</v>
      </c>
      <c r="M139" s="2"/>
      <c r="N139" s="3"/>
      <c r="O139" s="2">
        <v>687</v>
      </c>
      <c r="P139" s="3">
        <v>148011.89</v>
      </c>
    </row>
    <row r="140" spans="1:16" ht="12.75" customHeight="1">
      <c r="A140" s="46"/>
      <c r="B140" s="46"/>
      <c r="C140" s="47" t="s">
        <v>28</v>
      </c>
      <c r="D140" s="8" t="s">
        <v>9</v>
      </c>
      <c r="E140" s="55">
        <v>258</v>
      </c>
      <c r="F140" s="3">
        <v>200789.11</v>
      </c>
      <c r="G140" s="2">
        <v>937</v>
      </c>
      <c r="H140" s="3">
        <v>729222.45</v>
      </c>
      <c r="I140" s="2">
        <v>1613</v>
      </c>
      <c r="J140" s="3">
        <v>1255321.04</v>
      </c>
      <c r="K140" s="2">
        <v>6414</v>
      </c>
      <c r="L140" s="3">
        <v>4991710.57</v>
      </c>
      <c r="M140" s="2">
        <v>8</v>
      </c>
      <c r="N140" s="3">
        <v>6226.02</v>
      </c>
      <c r="O140" s="2">
        <v>9230</v>
      </c>
      <c r="P140" s="3">
        <v>7183269.1899999995</v>
      </c>
    </row>
    <row r="141" spans="1:16" ht="12.75" customHeight="1">
      <c r="A141" s="46"/>
      <c r="B141" s="45" t="s">
        <v>32</v>
      </c>
      <c r="C141" s="45" t="s">
        <v>189</v>
      </c>
      <c r="D141" s="8" t="s">
        <v>33</v>
      </c>
      <c r="E141" s="55">
        <v>171</v>
      </c>
      <c r="F141" s="3">
        <v>413415.03</v>
      </c>
      <c r="G141" s="2">
        <v>547</v>
      </c>
      <c r="H141" s="3">
        <v>1322444.58</v>
      </c>
      <c r="I141" s="2">
        <v>1142</v>
      </c>
      <c r="J141" s="3">
        <v>2760935.48</v>
      </c>
      <c r="K141" s="2">
        <v>4480</v>
      </c>
      <c r="L141" s="3">
        <v>10830990.31</v>
      </c>
      <c r="M141" s="2">
        <v>13</v>
      </c>
      <c r="N141" s="3">
        <v>31429.21</v>
      </c>
      <c r="O141" s="2">
        <v>6353</v>
      </c>
      <c r="P141" s="3">
        <v>15359214.610000001</v>
      </c>
    </row>
    <row r="142" spans="1:16" s="42" customFormat="1" ht="12.75" customHeight="1">
      <c r="A142" s="46"/>
      <c r="B142" s="45" t="s">
        <v>10</v>
      </c>
      <c r="C142" s="45" t="s">
        <v>189</v>
      </c>
      <c r="D142" s="8" t="s">
        <v>11</v>
      </c>
      <c r="E142" s="55">
        <v>51</v>
      </c>
      <c r="F142" s="3">
        <v>1314458.08</v>
      </c>
      <c r="G142" s="2">
        <v>211</v>
      </c>
      <c r="H142" s="3">
        <v>5438248.12</v>
      </c>
      <c r="I142" s="2">
        <v>547</v>
      </c>
      <c r="J142" s="3">
        <v>14098207.21</v>
      </c>
      <c r="K142" s="2">
        <v>1609</v>
      </c>
      <c r="L142" s="3">
        <v>41469863.63</v>
      </c>
      <c r="M142" s="2">
        <v>7</v>
      </c>
      <c r="N142" s="3">
        <v>180415.81</v>
      </c>
      <c r="O142" s="2">
        <v>2425</v>
      </c>
      <c r="P142" s="3">
        <v>62501192.85000001</v>
      </c>
    </row>
    <row r="143" spans="1:16" s="42" customFormat="1" ht="12.75" customHeight="1">
      <c r="A143" s="48" t="s">
        <v>58</v>
      </c>
      <c r="B143" s="49"/>
      <c r="C143" s="49"/>
      <c r="D143" s="9"/>
      <c r="E143" s="56">
        <v>2711</v>
      </c>
      <c r="F143" s="6">
        <v>3527433.46</v>
      </c>
      <c r="G143" s="5">
        <v>9166</v>
      </c>
      <c r="H143" s="6">
        <v>12976532.5</v>
      </c>
      <c r="I143" s="5">
        <v>17265</v>
      </c>
      <c r="J143" s="6">
        <v>30245841.130000003</v>
      </c>
      <c r="K143" s="5">
        <v>64181</v>
      </c>
      <c r="L143" s="6">
        <v>98851038.94</v>
      </c>
      <c r="M143" s="5">
        <v>176</v>
      </c>
      <c r="N143" s="6">
        <v>340332.95</v>
      </c>
      <c r="O143" s="5">
        <v>93499</v>
      </c>
      <c r="P143" s="6">
        <v>145941178.98000002</v>
      </c>
    </row>
    <row r="144" spans="1:16" ht="12.75" customHeight="1">
      <c r="A144" s="45" t="s">
        <v>59</v>
      </c>
      <c r="B144" s="45" t="s">
        <v>5</v>
      </c>
      <c r="C144" s="45" t="s">
        <v>6</v>
      </c>
      <c r="D144" s="8" t="s">
        <v>7</v>
      </c>
      <c r="E144" s="55">
        <v>114</v>
      </c>
      <c r="F144" s="3">
        <v>133855.78</v>
      </c>
      <c r="G144" s="2">
        <v>364</v>
      </c>
      <c r="H144" s="3">
        <v>427399.15</v>
      </c>
      <c r="I144" s="2">
        <v>716</v>
      </c>
      <c r="J144" s="3">
        <v>840708.21</v>
      </c>
      <c r="K144" s="2">
        <v>2635</v>
      </c>
      <c r="L144" s="3">
        <v>3093947.12</v>
      </c>
      <c r="M144" s="2">
        <v>8</v>
      </c>
      <c r="N144" s="3">
        <v>9393.39</v>
      </c>
      <c r="O144" s="2">
        <v>3837</v>
      </c>
      <c r="P144" s="3">
        <v>4505303.65</v>
      </c>
    </row>
    <row r="145" spans="1:16" ht="12.75" customHeight="1">
      <c r="A145" s="46"/>
      <c r="B145" s="46"/>
      <c r="C145" s="47" t="s">
        <v>25</v>
      </c>
      <c r="D145" s="8" t="s">
        <v>7</v>
      </c>
      <c r="E145" s="55">
        <v>1</v>
      </c>
      <c r="F145" s="3">
        <v>625.84</v>
      </c>
      <c r="G145" s="2">
        <v>5</v>
      </c>
      <c r="H145" s="3">
        <v>3129.22</v>
      </c>
      <c r="I145" s="2">
        <v>72</v>
      </c>
      <c r="J145" s="3">
        <v>45060.75</v>
      </c>
      <c r="K145" s="2">
        <v>272</v>
      </c>
      <c r="L145" s="3">
        <v>170229.49</v>
      </c>
      <c r="M145" s="2"/>
      <c r="N145" s="3"/>
      <c r="O145" s="2">
        <v>350</v>
      </c>
      <c r="P145" s="3">
        <v>219045.3</v>
      </c>
    </row>
    <row r="146" spans="1:16" ht="12.75" customHeight="1">
      <c r="A146" s="46"/>
      <c r="B146" s="46"/>
      <c r="C146" s="47" t="s">
        <v>8</v>
      </c>
      <c r="D146" s="8" t="s">
        <v>7</v>
      </c>
      <c r="E146" s="55">
        <v>95</v>
      </c>
      <c r="F146" s="3">
        <v>39261.87</v>
      </c>
      <c r="G146" s="2">
        <v>303</v>
      </c>
      <c r="H146" s="3">
        <v>125224.7</v>
      </c>
      <c r="I146" s="2">
        <v>598</v>
      </c>
      <c r="J146" s="3">
        <v>247143.14</v>
      </c>
      <c r="K146" s="2">
        <v>2197</v>
      </c>
      <c r="L146" s="3">
        <v>907982.42</v>
      </c>
      <c r="M146" s="2">
        <v>7</v>
      </c>
      <c r="N146" s="3">
        <v>2892.98</v>
      </c>
      <c r="O146" s="2">
        <v>3200</v>
      </c>
      <c r="P146" s="3">
        <v>1322505.11</v>
      </c>
    </row>
    <row r="147" spans="1:16" s="42" customFormat="1" ht="12.75" customHeight="1">
      <c r="A147" s="48" t="s">
        <v>60</v>
      </c>
      <c r="B147" s="49"/>
      <c r="C147" s="49"/>
      <c r="D147" s="9"/>
      <c r="E147" s="56">
        <v>210</v>
      </c>
      <c r="F147" s="6">
        <v>173743.49</v>
      </c>
      <c r="G147" s="5">
        <v>672</v>
      </c>
      <c r="H147" s="6">
        <v>555753.07</v>
      </c>
      <c r="I147" s="5">
        <v>1386</v>
      </c>
      <c r="J147" s="6">
        <v>1132912.1</v>
      </c>
      <c r="K147" s="5">
        <v>5104</v>
      </c>
      <c r="L147" s="6">
        <v>4172159.03</v>
      </c>
      <c r="M147" s="5">
        <v>15</v>
      </c>
      <c r="N147" s="6">
        <v>12286.37</v>
      </c>
      <c r="O147" s="5">
        <v>7387</v>
      </c>
      <c r="P147" s="6">
        <v>6046854.06</v>
      </c>
    </row>
    <row r="148" spans="1:16" ht="12.75" customHeight="1">
      <c r="A148" s="45" t="s">
        <v>61</v>
      </c>
      <c r="B148" s="45" t="s">
        <v>5</v>
      </c>
      <c r="C148" s="45" t="s">
        <v>6</v>
      </c>
      <c r="D148" s="8" t="s">
        <v>7</v>
      </c>
      <c r="E148" s="55">
        <v>20</v>
      </c>
      <c r="F148" s="3">
        <v>28518.74</v>
      </c>
      <c r="G148" s="2">
        <v>1922</v>
      </c>
      <c r="H148" s="3">
        <v>2740650.46</v>
      </c>
      <c r="I148" s="2">
        <v>543</v>
      </c>
      <c r="J148" s="3">
        <v>774283.66</v>
      </c>
      <c r="K148" s="2">
        <v>6288</v>
      </c>
      <c r="L148" s="3">
        <v>8966290.36</v>
      </c>
      <c r="M148" s="2">
        <v>2</v>
      </c>
      <c r="N148" s="3">
        <v>2851.87</v>
      </c>
      <c r="O148" s="2">
        <v>8775</v>
      </c>
      <c r="P148" s="3">
        <v>12512595.089999998</v>
      </c>
    </row>
    <row r="149" spans="1:16" ht="12.75" customHeight="1">
      <c r="A149" s="46"/>
      <c r="B149" s="46"/>
      <c r="C149" s="47" t="s">
        <v>25</v>
      </c>
      <c r="D149" s="8" t="s">
        <v>7</v>
      </c>
      <c r="E149" s="55">
        <v>2</v>
      </c>
      <c r="F149" s="3">
        <v>1325.19</v>
      </c>
      <c r="G149" s="2">
        <v>460</v>
      </c>
      <c r="H149" s="3">
        <v>304793.19</v>
      </c>
      <c r="I149" s="2">
        <v>119</v>
      </c>
      <c r="J149" s="3">
        <v>78848.67</v>
      </c>
      <c r="K149" s="2">
        <v>1657</v>
      </c>
      <c r="L149" s="3">
        <v>1097918.08</v>
      </c>
      <c r="M149" s="2">
        <v>1</v>
      </c>
      <c r="N149" s="3">
        <v>662.59</v>
      </c>
      <c r="O149" s="2">
        <v>2239</v>
      </c>
      <c r="P149" s="3">
        <v>1483547.72</v>
      </c>
    </row>
    <row r="150" spans="1:16" ht="12.75" customHeight="1">
      <c r="A150" s="46"/>
      <c r="B150" s="46"/>
      <c r="C150" s="47" t="s">
        <v>8</v>
      </c>
      <c r="D150" s="8" t="s">
        <v>7</v>
      </c>
      <c r="E150" s="55">
        <v>52</v>
      </c>
      <c r="F150" s="3">
        <v>16669.42</v>
      </c>
      <c r="G150" s="2">
        <v>4867</v>
      </c>
      <c r="H150" s="3">
        <v>1560193.18</v>
      </c>
      <c r="I150" s="2">
        <v>1376</v>
      </c>
      <c r="J150" s="3">
        <v>441098.38</v>
      </c>
      <c r="K150" s="2">
        <v>15923</v>
      </c>
      <c r="L150" s="3">
        <v>5104367.37</v>
      </c>
      <c r="M150" s="2">
        <v>4</v>
      </c>
      <c r="N150" s="3">
        <v>1282.26</v>
      </c>
      <c r="O150" s="2">
        <v>22222</v>
      </c>
      <c r="P150" s="3">
        <v>7123610.609999999</v>
      </c>
    </row>
    <row r="151" spans="1:16" s="42" customFormat="1" ht="12.75" customHeight="1">
      <c r="A151" s="46"/>
      <c r="B151" s="46"/>
      <c r="C151" s="47" t="s">
        <v>28</v>
      </c>
      <c r="D151" s="8" t="s">
        <v>9</v>
      </c>
      <c r="E151" s="55">
        <v>6</v>
      </c>
      <c r="F151" s="3">
        <v>2779.26</v>
      </c>
      <c r="G151" s="2">
        <v>1422</v>
      </c>
      <c r="H151" s="3">
        <v>658683.67</v>
      </c>
      <c r="I151" s="2">
        <v>370</v>
      </c>
      <c r="J151" s="3">
        <v>171387.45</v>
      </c>
      <c r="K151" s="2">
        <v>4800</v>
      </c>
      <c r="L151" s="3">
        <v>2223404.81</v>
      </c>
      <c r="M151" s="2">
        <v>3</v>
      </c>
      <c r="N151" s="3">
        <v>1389.63</v>
      </c>
      <c r="O151" s="2">
        <v>6601</v>
      </c>
      <c r="P151" s="3">
        <v>3057644.82</v>
      </c>
    </row>
    <row r="152" spans="1:16" ht="12.75" customHeight="1">
      <c r="A152" s="46"/>
      <c r="B152" s="45" t="s">
        <v>10</v>
      </c>
      <c r="C152" s="45" t="s">
        <v>189</v>
      </c>
      <c r="D152" s="8" t="s">
        <v>11</v>
      </c>
      <c r="E152" s="55">
        <v>1</v>
      </c>
      <c r="F152" s="3">
        <v>19679.81</v>
      </c>
      <c r="G152" s="2">
        <v>166</v>
      </c>
      <c r="H152" s="3">
        <v>3266848.88</v>
      </c>
      <c r="I152" s="2">
        <v>39</v>
      </c>
      <c r="J152" s="3">
        <v>767512.69</v>
      </c>
      <c r="K152" s="2">
        <v>487</v>
      </c>
      <c r="L152" s="3">
        <v>9584068.69</v>
      </c>
      <c r="M152" s="2"/>
      <c r="N152" s="3"/>
      <c r="O152" s="2">
        <v>693</v>
      </c>
      <c r="P152" s="3">
        <v>13638110.07</v>
      </c>
    </row>
    <row r="153" spans="1:16" s="42" customFormat="1" ht="12.75" customHeight="1">
      <c r="A153" s="48" t="s">
        <v>62</v>
      </c>
      <c r="B153" s="49"/>
      <c r="C153" s="49"/>
      <c r="D153" s="9"/>
      <c r="E153" s="56">
        <v>81</v>
      </c>
      <c r="F153" s="6">
        <v>68972.42</v>
      </c>
      <c r="G153" s="5">
        <v>8837</v>
      </c>
      <c r="H153" s="6">
        <v>8531169.379999999</v>
      </c>
      <c r="I153" s="5">
        <v>2447</v>
      </c>
      <c r="J153" s="6">
        <v>2233130.85</v>
      </c>
      <c r="K153" s="5">
        <v>29155</v>
      </c>
      <c r="L153" s="6">
        <v>26976049.309999995</v>
      </c>
      <c r="M153" s="5">
        <v>10</v>
      </c>
      <c r="N153" s="6">
        <v>6186.35</v>
      </c>
      <c r="O153" s="5">
        <v>40530</v>
      </c>
      <c r="P153" s="6">
        <v>37815508.31</v>
      </c>
    </row>
    <row r="154" spans="1:16" ht="12.75" customHeight="1">
      <c r="A154" s="45" t="s">
        <v>63</v>
      </c>
      <c r="B154" s="45" t="s">
        <v>18</v>
      </c>
      <c r="C154" s="45" t="s">
        <v>189</v>
      </c>
      <c r="D154" s="8" t="s">
        <v>19</v>
      </c>
      <c r="E154" s="55">
        <v>6</v>
      </c>
      <c r="F154" s="3">
        <v>34636.33</v>
      </c>
      <c r="G154" s="2">
        <v>431</v>
      </c>
      <c r="H154" s="3">
        <v>2523179.41</v>
      </c>
      <c r="I154" s="2">
        <v>86</v>
      </c>
      <c r="J154" s="3">
        <v>501601.28</v>
      </c>
      <c r="K154" s="2">
        <v>572</v>
      </c>
      <c r="L154" s="3">
        <v>3342992.18</v>
      </c>
      <c r="M154" s="2"/>
      <c r="N154" s="3"/>
      <c r="O154" s="2">
        <v>1095</v>
      </c>
      <c r="P154" s="3">
        <v>6402409.200000001</v>
      </c>
    </row>
    <row r="155" spans="1:16" ht="12.75" customHeight="1">
      <c r="A155" s="46"/>
      <c r="B155" s="45" t="s">
        <v>5</v>
      </c>
      <c r="C155" s="45" t="s">
        <v>6</v>
      </c>
      <c r="D155" s="8" t="s">
        <v>7</v>
      </c>
      <c r="E155" s="55">
        <v>436</v>
      </c>
      <c r="F155" s="3">
        <v>472314.04</v>
      </c>
      <c r="G155" s="2">
        <v>8169</v>
      </c>
      <c r="H155" s="3">
        <v>8849388.44</v>
      </c>
      <c r="I155" s="2">
        <v>2769</v>
      </c>
      <c r="J155" s="3">
        <v>2999627.44</v>
      </c>
      <c r="K155" s="2">
        <v>15580</v>
      </c>
      <c r="L155" s="3">
        <v>16877643.76</v>
      </c>
      <c r="M155" s="2">
        <v>67</v>
      </c>
      <c r="N155" s="3">
        <v>72580.37</v>
      </c>
      <c r="O155" s="2">
        <v>27021</v>
      </c>
      <c r="P155" s="3">
        <v>29271554.05</v>
      </c>
    </row>
    <row r="156" spans="1:16" ht="12.75" customHeight="1">
      <c r="A156" s="46"/>
      <c r="B156" s="46"/>
      <c r="C156" s="47" t="s">
        <v>25</v>
      </c>
      <c r="D156" s="8" t="s">
        <v>7</v>
      </c>
      <c r="E156" s="55">
        <v>50</v>
      </c>
      <c r="F156" s="3">
        <v>29364.5</v>
      </c>
      <c r="G156" s="2">
        <v>2908</v>
      </c>
      <c r="H156" s="3">
        <v>1707839.1</v>
      </c>
      <c r="I156" s="2">
        <v>858</v>
      </c>
      <c r="J156" s="3">
        <v>503894.75</v>
      </c>
      <c r="K156" s="2">
        <v>5153</v>
      </c>
      <c r="L156" s="3">
        <v>3026304.97</v>
      </c>
      <c r="M156" s="2">
        <v>4</v>
      </c>
      <c r="N156" s="3">
        <v>2349.16</v>
      </c>
      <c r="O156" s="2">
        <v>8973</v>
      </c>
      <c r="P156" s="3">
        <v>5269752.48</v>
      </c>
    </row>
    <row r="157" spans="1:16" ht="12.75" customHeight="1">
      <c r="A157" s="46"/>
      <c r="B157" s="46"/>
      <c r="C157" s="47" t="s">
        <v>8</v>
      </c>
      <c r="D157" s="8" t="s">
        <v>7</v>
      </c>
      <c r="E157" s="55">
        <v>565</v>
      </c>
      <c r="F157" s="3">
        <v>200288.49</v>
      </c>
      <c r="G157" s="2">
        <v>10593</v>
      </c>
      <c r="H157" s="3">
        <v>3755143.24</v>
      </c>
      <c r="I157" s="2">
        <v>3591</v>
      </c>
      <c r="J157" s="3">
        <v>1272983.99</v>
      </c>
      <c r="K157" s="2">
        <v>20202</v>
      </c>
      <c r="L157" s="3">
        <v>7161465.47</v>
      </c>
      <c r="M157" s="2">
        <v>87</v>
      </c>
      <c r="N157" s="3">
        <v>30840.88</v>
      </c>
      <c r="O157" s="2">
        <v>35038</v>
      </c>
      <c r="P157" s="3">
        <v>12420722.070000002</v>
      </c>
    </row>
    <row r="158" spans="1:16" ht="12.75" customHeight="1">
      <c r="A158" s="46"/>
      <c r="B158" s="46"/>
      <c r="C158" s="47" t="s">
        <v>21</v>
      </c>
      <c r="D158" s="8" t="s">
        <v>15</v>
      </c>
      <c r="E158" s="55">
        <v>6</v>
      </c>
      <c r="F158" s="3">
        <v>1544.74</v>
      </c>
      <c r="G158" s="2">
        <v>14</v>
      </c>
      <c r="H158" s="3">
        <v>3604.4</v>
      </c>
      <c r="I158" s="2">
        <v>64</v>
      </c>
      <c r="J158" s="3">
        <v>16477.28</v>
      </c>
      <c r="K158" s="2">
        <v>331</v>
      </c>
      <c r="L158" s="3">
        <v>85218.42</v>
      </c>
      <c r="M158" s="2"/>
      <c r="N158" s="3"/>
      <c r="O158" s="2">
        <v>415</v>
      </c>
      <c r="P158" s="3">
        <v>106844.84</v>
      </c>
    </row>
    <row r="159" spans="1:16" ht="12.75" customHeight="1">
      <c r="A159" s="46"/>
      <c r="B159" s="46"/>
      <c r="C159" s="47" t="s">
        <v>28</v>
      </c>
      <c r="D159" s="8" t="s">
        <v>9</v>
      </c>
      <c r="E159" s="55">
        <v>20</v>
      </c>
      <c r="F159" s="3">
        <v>22728.81</v>
      </c>
      <c r="G159" s="2">
        <v>2069</v>
      </c>
      <c r="H159" s="3">
        <v>2351295.4</v>
      </c>
      <c r="I159" s="2">
        <v>480</v>
      </c>
      <c r="J159" s="3">
        <v>545491.44</v>
      </c>
      <c r="K159" s="2">
        <v>3074</v>
      </c>
      <c r="L159" s="3">
        <v>3493418.1</v>
      </c>
      <c r="M159" s="2">
        <v>2</v>
      </c>
      <c r="N159" s="3">
        <v>2272.88</v>
      </c>
      <c r="O159" s="2">
        <v>5645</v>
      </c>
      <c r="P159" s="3">
        <v>6415206.63</v>
      </c>
    </row>
    <row r="160" spans="1:16" ht="12.75" customHeight="1">
      <c r="A160" s="46"/>
      <c r="B160" s="45" t="s">
        <v>32</v>
      </c>
      <c r="C160" s="45" t="s">
        <v>189</v>
      </c>
      <c r="D160" s="8" t="s">
        <v>33</v>
      </c>
      <c r="E160" s="55">
        <v>157</v>
      </c>
      <c r="F160" s="3">
        <v>380425.53</v>
      </c>
      <c r="G160" s="2">
        <v>2377</v>
      </c>
      <c r="H160" s="3">
        <v>5759690.93</v>
      </c>
      <c r="I160" s="2">
        <v>1241</v>
      </c>
      <c r="J160" s="3">
        <v>3007057.82</v>
      </c>
      <c r="K160" s="2">
        <v>6818</v>
      </c>
      <c r="L160" s="3">
        <v>16520644.83</v>
      </c>
      <c r="M160" s="2">
        <v>30</v>
      </c>
      <c r="N160" s="3">
        <v>72692.78</v>
      </c>
      <c r="O160" s="2">
        <v>10623</v>
      </c>
      <c r="P160" s="3">
        <v>25740511.89</v>
      </c>
    </row>
    <row r="161" spans="1:16" s="42" customFormat="1" ht="12.75" customHeight="1">
      <c r="A161" s="46"/>
      <c r="B161" s="45" t="s">
        <v>10</v>
      </c>
      <c r="C161" s="45" t="s">
        <v>189</v>
      </c>
      <c r="D161" s="8" t="s">
        <v>11</v>
      </c>
      <c r="E161" s="55">
        <v>15</v>
      </c>
      <c r="F161" s="3">
        <v>389304.66</v>
      </c>
      <c r="G161" s="2">
        <v>591</v>
      </c>
      <c r="H161" s="3">
        <v>15338603.41</v>
      </c>
      <c r="I161" s="2">
        <v>178</v>
      </c>
      <c r="J161" s="3">
        <v>4619748.57</v>
      </c>
      <c r="K161" s="2">
        <v>1111</v>
      </c>
      <c r="L161" s="3">
        <v>28834498.12</v>
      </c>
      <c r="M161" s="2">
        <v>3</v>
      </c>
      <c r="N161" s="3">
        <v>77860.93</v>
      </c>
      <c r="O161" s="2">
        <v>1898</v>
      </c>
      <c r="P161" s="3">
        <v>49260015.690000005</v>
      </c>
    </row>
    <row r="162" spans="1:16" s="42" customFormat="1" ht="12.75" customHeight="1">
      <c r="A162" s="48" t="s">
        <v>64</v>
      </c>
      <c r="B162" s="49"/>
      <c r="C162" s="49"/>
      <c r="D162" s="9"/>
      <c r="E162" s="56">
        <v>1255</v>
      </c>
      <c r="F162" s="6">
        <v>1530607.1</v>
      </c>
      <c r="G162" s="5">
        <v>27152</v>
      </c>
      <c r="H162" s="6">
        <v>40288744.33</v>
      </c>
      <c r="I162" s="5">
        <v>9267</v>
      </c>
      <c r="J162" s="6">
        <v>13466882.57</v>
      </c>
      <c r="K162" s="5">
        <v>52841</v>
      </c>
      <c r="L162" s="6">
        <v>79342185.85</v>
      </c>
      <c r="M162" s="5">
        <v>193</v>
      </c>
      <c r="N162" s="6">
        <v>258597</v>
      </c>
      <c r="O162" s="5">
        <v>90708</v>
      </c>
      <c r="P162" s="6">
        <v>134887016.85000002</v>
      </c>
    </row>
    <row r="163" spans="1:16" ht="12.75" customHeight="1">
      <c r="A163" s="45" t="s">
        <v>65</v>
      </c>
      <c r="B163" s="45" t="s">
        <v>18</v>
      </c>
      <c r="C163" s="45" t="s">
        <v>189</v>
      </c>
      <c r="D163" s="8" t="s">
        <v>19</v>
      </c>
      <c r="E163" s="55"/>
      <c r="F163" s="3"/>
      <c r="G163" s="2">
        <v>35</v>
      </c>
      <c r="H163" s="3">
        <v>403481.15</v>
      </c>
      <c r="I163" s="2">
        <v>8</v>
      </c>
      <c r="J163" s="3">
        <v>94707.46</v>
      </c>
      <c r="K163" s="2">
        <v>119</v>
      </c>
      <c r="L163" s="3">
        <v>1379285.49</v>
      </c>
      <c r="M163" s="2"/>
      <c r="N163" s="3"/>
      <c r="O163" s="2">
        <v>162</v>
      </c>
      <c r="P163" s="3">
        <v>1877474.1</v>
      </c>
    </row>
    <row r="164" spans="1:16" ht="12.75" customHeight="1">
      <c r="A164" s="46"/>
      <c r="B164" s="45" t="s">
        <v>5</v>
      </c>
      <c r="C164" s="45" t="s">
        <v>6</v>
      </c>
      <c r="D164" s="8" t="s">
        <v>7</v>
      </c>
      <c r="E164" s="55">
        <v>33</v>
      </c>
      <c r="F164" s="3">
        <v>37504.45</v>
      </c>
      <c r="G164" s="2">
        <v>901</v>
      </c>
      <c r="H164" s="3">
        <v>1023985.12</v>
      </c>
      <c r="I164" s="2">
        <v>260</v>
      </c>
      <c r="J164" s="3">
        <v>295489.6</v>
      </c>
      <c r="K164" s="2">
        <v>1606</v>
      </c>
      <c r="L164" s="3">
        <v>1825216.55</v>
      </c>
      <c r="M164" s="2">
        <v>4</v>
      </c>
      <c r="N164" s="3">
        <v>4545.99</v>
      </c>
      <c r="O164" s="2">
        <v>2804</v>
      </c>
      <c r="P164" s="3">
        <v>3186741.71</v>
      </c>
    </row>
    <row r="165" spans="1:16" s="42" customFormat="1" ht="12.75" customHeight="1">
      <c r="A165" s="46"/>
      <c r="B165" s="46"/>
      <c r="C165" s="47" t="s">
        <v>25</v>
      </c>
      <c r="D165" s="8" t="s">
        <v>7</v>
      </c>
      <c r="E165" s="55">
        <v>1</v>
      </c>
      <c r="F165" s="3">
        <v>492.57</v>
      </c>
      <c r="G165" s="2">
        <v>100</v>
      </c>
      <c r="H165" s="3">
        <v>49256.94</v>
      </c>
      <c r="I165" s="2">
        <v>16</v>
      </c>
      <c r="J165" s="3">
        <v>7881.11</v>
      </c>
      <c r="K165" s="2">
        <v>203</v>
      </c>
      <c r="L165" s="3">
        <v>99991.6</v>
      </c>
      <c r="M165" s="2">
        <v>1</v>
      </c>
      <c r="N165" s="3">
        <v>492.57</v>
      </c>
      <c r="O165" s="2">
        <v>321</v>
      </c>
      <c r="P165" s="3">
        <v>158114.79</v>
      </c>
    </row>
    <row r="166" spans="1:16" ht="12.75" customHeight="1">
      <c r="A166" s="46"/>
      <c r="B166" s="46"/>
      <c r="C166" s="47" t="s">
        <v>8</v>
      </c>
      <c r="D166" s="8" t="s">
        <v>7</v>
      </c>
      <c r="E166" s="55">
        <v>28</v>
      </c>
      <c r="F166" s="3">
        <v>8622.94</v>
      </c>
      <c r="G166" s="2">
        <v>746</v>
      </c>
      <c r="H166" s="3">
        <v>229739.7</v>
      </c>
      <c r="I166" s="2">
        <v>215</v>
      </c>
      <c r="J166" s="3">
        <v>66211.84</v>
      </c>
      <c r="K166" s="2">
        <v>1330</v>
      </c>
      <c r="L166" s="3">
        <v>409589.55</v>
      </c>
      <c r="M166" s="2">
        <v>3</v>
      </c>
      <c r="N166" s="3">
        <v>923.89</v>
      </c>
      <c r="O166" s="2">
        <v>2322</v>
      </c>
      <c r="P166" s="3">
        <v>715087.92</v>
      </c>
    </row>
    <row r="167" spans="1:16" ht="12.75" customHeight="1">
      <c r="A167" s="46"/>
      <c r="B167" s="47"/>
      <c r="C167" s="47" t="s">
        <v>28</v>
      </c>
      <c r="D167" s="8" t="s">
        <v>9</v>
      </c>
      <c r="E167" s="55">
        <v>0</v>
      </c>
      <c r="F167" s="3">
        <v>0</v>
      </c>
      <c r="G167" s="2">
        <v>0</v>
      </c>
      <c r="H167" s="3">
        <v>0</v>
      </c>
      <c r="I167" s="2">
        <v>0</v>
      </c>
      <c r="J167" s="3">
        <v>0</v>
      </c>
      <c r="K167" s="2">
        <v>0</v>
      </c>
      <c r="L167" s="3">
        <v>0</v>
      </c>
      <c r="M167" s="2">
        <v>0</v>
      </c>
      <c r="N167" s="3">
        <v>0</v>
      </c>
      <c r="O167" s="2">
        <v>0</v>
      </c>
      <c r="P167" s="3">
        <v>0</v>
      </c>
    </row>
    <row r="168" spans="1:16" ht="12.75" customHeight="1">
      <c r="A168" s="46"/>
      <c r="B168" s="45" t="s">
        <v>10</v>
      </c>
      <c r="C168" s="45" t="s">
        <v>189</v>
      </c>
      <c r="D168" s="8" t="s">
        <v>11</v>
      </c>
      <c r="E168" s="55">
        <v>10</v>
      </c>
      <c r="F168" s="3">
        <v>224759.78</v>
      </c>
      <c r="G168" s="2">
        <v>298</v>
      </c>
      <c r="H168" s="3">
        <v>6697841.41</v>
      </c>
      <c r="I168" s="2">
        <v>126</v>
      </c>
      <c r="J168" s="3">
        <v>2831973.21</v>
      </c>
      <c r="K168" s="2">
        <v>1095</v>
      </c>
      <c r="L168" s="3">
        <v>24611195.78</v>
      </c>
      <c r="M168" s="2">
        <v>1</v>
      </c>
      <c r="N168" s="3">
        <v>22475.98</v>
      </c>
      <c r="O168" s="2">
        <v>1530</v>
      </c>
      <c r="P168" s="3">
        <v>34388246.16</v>
      </c>
    </row>
    <row r="169" spans="1:16" s="42" customFormat="1" ht="12.75" customHeight="1">
      <c r="A169" s="48" t="s">
        <v>66</v>
      </c>
      <c r="B169" s="49"/>
      <c r="C169" s="49"/>
      <c r="D169" s="9"/>
      <c r="E169" s="56">
        <v>72</v>
      </c>
      <c r="F169" s="6">
        <v>271379.74</v>
      </c>
      <c r="G169" s="5">
        <v>2080</v>
      </c>
      <c r="H169" s="6">
        <v>8404304.32</v>
      </c>
      <c r="I169" s="5">
        <v>625</v>
      </c>
      <c r="J169" s="6">
        <v>3296263.22</v>
      </c>
      <c r="K169" s="5">
        <v>4353</v>
      </c>
      <c r="L169" s="6">
        <v>28325278.970000003</v>
      </c>
      <c r="M169" s="5">
        <v>9</v>
      </c>
      <c r="N169" s="6">
        <v>28438.43</v>
      </c>
      <c r="O169" s="5">
        <v>7139</v>
      </c>
      <c r="P169" s="6">
        <v>40325664.68</v>
      </c>
    </row>
    <row r="170" spans="1:16" ht="12.75" customHeight="1">
      <c r="A170" s="45" t="s">
        <v>67</v>
      </c>
      <c r="B170" s="45" t="s">
        <v>18</v>
      </c>
      <c r="C170" s="45" t="s">
        <v>189</v>
      </c>
      <c r="D170" s="8" t="s">
        <v>19</v>
      </c>
      <c r="E170" s="55"/>
      <c r="F170" s="3"/>
      <c r="G170" s="2">
        <v>2</v>
      </c>
      <c r="H170" s="3">
        <v>16925.03</v>
      </c>
      <c r="I170" s="2">
        <v>593</v>
      </c>
      <c r="J170" s="3">
        <v>5078989.67</v>
      </c>
      <c r="K170" s="2">
        <v>340</v>
      </c>
      <c r="L170" s="3">
        <v>2912971.75</v>
      </c>
      <c r="M170" s="2">
        <v>31</v>
      </c>
      <c r="N170" s="3">
        <v>265909.64</v>
      </c>
      <c r="O170" s="2">
        <v>966</v>
      </c>
      <c r="P170" s="3">
        <v>8274796.09</v>
      </c>
    </row>
    <row r="171" spans="1:16" ht="12.75" customHeight="1">
      <c r="A171" s="46"/>
      <c r="B171" s="45" t="s">
        <v>5</v>
      </c>
      <c r="C171" s="45" t="s">
        <v>6</v>
      </c>
      <c r="D171" s="8" t="s">
        <v>7</v>
      </c>
      <c r="E171" s="55">
        <v>51</v>
      </c>
      <c r="F171" s="3">
        <v>55694.11</v>
      </c>
      <c r="G171" s="2">
        <v>657</v>
      </c>
      <c r="H171" s="3">
        <v>717471.21</v>
      </c>
      <c r="I171" s="2">
        <v>25040</v>
      </c>
      <c r="J171" s="3">
        <v>27344717.23</v>
      </c>
      <c r="K171" s="2">
        <v>12868</v>
      </c>
      <c r="L171" s="3">
        <v>14052389.03</v>
      </c>
      <c r="M171" s="2">
        <v>1711</v>
      </c>
      <c r="N171" s="3">
        <v>1868482.87</v>
      </c>
      <c r="O171" s="2">
        <v>40327</v>
      </c>
      <c r="P171" s="3">
        <v>44038754.449999996</v>
      </c>
    </row>
    <row r="172" spans="1:16" s="42" customFormat="1" ht="12.75" customHeight="1">
      <c r="A172" s="46"/>
      <c r="B172" s="46"/>
      <c r="C172" s="47" t="s">
        <v>25</v>
      </c>
      <c r="D172" s="8" t="s">
        <v>7</v>
      </c>
      <c r="E172" s="55"/>
      <c r="F172" s="3"/>
      <c r="G172" s="2">
        <v>37</v>
      </c>
      <c r="H172" s="3">
        <v>21843.6</v>
      </c>
      <c r="I172" s="2">
        <v>5136</v>
      </c>
      <c r="J172" s="3">
        <v>3032128.27</v>
      </c>
      <c r="K172" s="2">
        <v>3018</v>
      </c>
      <c r="L172" s="3">
        <v>1781729.58</v>
      </c>
      <c r="M172" s="2">
        <v>425</v>
      </c>
      <c r="N172" s="3">
        <v>250906.25</v>
      </c>
      <c r="O172" s="2">
        <v>8616</v>
      </c>
      <c r="P172" s="3">
        <v>5086607.7</v>
      </c>
    </row>
    <row r="173" spans="1:16" ht="12.75" customHeight="1">
      <c r="A173" s="46"/>
      <c r="B173" s="46"/>
      <c r="C173" s="47" t="s">
        <v>8</v>
      </c>
      <c r="D173" s="8" t="s">
        <v>7</v>
      </c>
      <c r="E173" s="55">
        <v>44</v>
      </c>
      <c r="F173" s="3">
        <v>13477.45</v>
      </c>
      <c r="G173" s="2">
        <v>568</v>
      </c>
      <c r="H173" s="3">
        <v>173981.58</v>
      </c>
      <c r="I173" s="2">
        <v>21658</v>
      </c>
      <c r="J173" s="3">
        <v>6633966.72</v>
      </c>
      <c r="K173" s="2">
        <v>11130</v>
      </c>
      <c r="L173" s="3">
        <v>3409181.35</v>
      </c>
      <c r="M173" s="2">
        <v>1480</v>
      </c>
      <c r="N173" s="3">
        <v>453332.29</v>
      </c>
      <c r="O173" s="2">
        <v>34880</v>
      </c>
      <c r="P173" s="3">
        <v>10683939.389999999</v>
      </c>
    </row>
    <row r="174" spans="1:16" ht="12.75" customHeight="1">
      <c r="A174" s="46"/>
      <c r="B174" s="46"/>
      <c r="C174" s="47" t="s">
        <v>21</v>
      </c>
      <c r="D174" s="8" t="s">
        <v>15</v>
      </c>
      <c r="E174" s="55"/>
      <c r="F174" s="3"/>
      <c r="G174" s="2">
        <v>2</v>
      </c>
      <c r="H174" s="3">
        <v>431.58</v>
      </c>
      <c r="I174" s="2">
        <v>301</v>
      </c>
      <c r="J174" s="3">
        <v>64952.32</v>
      </c>
      <c r="K174" s="2">
        <v>271</v>
      </c>
      <c r="L174" s="3">
        <v>58478.67</v>
      </c>
      <c r="M174" s="2"/>
      <c r="N174" s="3"/>
      <c r="O174" s="2">
        <v>574</v>
      </c>
      <c r="P174" s="3">
        <v>123862.57</v>
      </c>
    </row>
    <row r="175" spans="1:16" ht="12.75" customHeight="1">
      <c r="A175" s="46"/>
      <c r="B175" s="46"/>
      <c r="C175" s="47" t="s">
        <v>28</v>
      </c>
      <c r="D175" s="8" t="s">
        <v>9</v>
      </c>
      <c r="E175" s="55">
        <v>1</v>
      </c>
      <c r="F175" s="3">
        <v>811.12</v>
      </c>
      <c r="G175" s="2">
        <v>15</v>
      </c>
      <c r="H175" s="3">
        <v>12166.82</v>
      </c>
      <c r="I175" s="2">
        <v>5132</v>
      </c>
      <c r="J175" s="3">
        <v>4162674.9</v>
      </c>
      <c r="K175" s="2">
        <v>2881</v>
      </c>
      <c r="L175" s="3">
        <v>2336840.68</v>
      </c>
      <c r="M175" s="2">
        <v>329</v>
      </c>
      <c r="N175" s="3">
        <v>266858.93</v>
      </c>
      <c r="O175" s="2">
        <v>8358</v>
      </c>
      <c r="P175" s="3">
        <v>6779352.449999999</v>
      </c>
    </row>
    <row r="176" spans="1:16" ht="12.75" customHeight="1">
      <c r="A176" s="46"/>
      <c r="B176" s="45" t="s">
        <v>32</v>
      </c>
      <c r="C176" s="45" t="s">
        <v>189</v>
      </c>
      <c r="D176" s="8" t="s">
        <v>33</v>
      </c>
      <c r="E176" s="55">
        <v>7</v>
      </c>
      <c r="F176" s="3">
        <v>17200.25</v>
      </c>
      <c r="G176" s="2">
        <v>95</v>
      </c>
      <c r="H176" s="3">
        <v>233431.92</v>
      </c>
      <c r="I176" s="2">
        <v>3634</v>
      </c>
      <c r="J176" s="3">
        <v>8929385.28</v>
      </c>
      <c r="K176" s="2">
        <v>1867</v>
      </c>
      <c r="L176" s="3">
        <v>4587551.55</v>
      </c>
      <c r="M176" s="2">
        <v>248</v>
      </c>
      <c r="N176" s="3">
        <v>609380.17</v>
      </c>
      <c r="O176" s="2">
        <v>5851</v>
      </c>
      <c r="P176" s="3">
        <v>14376949.17</v>
      </c>
    </row>
    <row r="177" spans="1:16" ht="12.75" customHeight="1">
      <c r="A177" s="46"/>
      <c r="B177" s="45" t="s">
        <v>10</v>
      </c>
      <c r="C177" s="45" t="s">
        <v>189</v>
      </c>
      <c r="D177" s="8" t="s">
        <v>11</v>
      </c>
      <c r="E177" s="55">
        <v>2</v>
      </c>
      <c r="F177" s="3">
        <v>33027.55</v>
      </c>
      <c r="G177" s="2">
        <v>12</v>
      </c>
      <c r="H177" s="3">
        <v>198165.31</v>
      </c>
      <c r="I177" s="2">
        <v>1652</v>
      </c>
      <c r="J177" s="3">
        <v>27280757.96</v>
      </c>
      <c r="K177" s="2">
        <v>903</v>
      </c>
      <c r="L177" s="3">
        <v>14911939.73</v>
      </c>
      <c r="M177" s="2">
        <v>123</v>
      </c>
      <c r="N177" s="3">
        <v>2031194.45</v>
      </c>
      <c r="O177" s="2">
        <v>2692</v>
      </c>
      <c r="P177" s="3">
        <v>44455085</v>
      </c>
    </row>
    <row r="178" spans="1:16" s="42" customFormat="1" ht="12.75" customHeight="1">
      <c r="A178" s="48" t="s">
        <v>68</v>
      </c>
      <c r="B178" s="49"/>
      <c r="C178" s="49"/>
      <c r="D178" s="9"/>
      <c r="E178" s="56">
        <v>105</v>
      </c>
      <c r="F178" s="6">
        <v>120210.48</v>
      </c>
      <c r="G178" s="5">
        <v>1388</v>
      </c>
      <c r="H178" s="6">
        <v>1374417.05</v>
      </c>
      <c r="I178" s="5">
        <v>63146</v>
      </c>
      <c r="J178" s="6">
        <v>82527572.35</v>
      </c>
      <c r="K178" s="5">
        <v>33278</v>
      </c>
      <c r="L178" s="6">
        <v>44051082.34</v>
      </c>
      <c r="M178" s="5">
        <v>4347</v>
      </c>
      <c r="N178" s="6">
        <v>5746064.600000001</v>
      </c>
      <c r="O178" s="5">
        <v>102264</v>
      </c>
      <c r="P178" s="6">
        <v>133819346.82</v>
      </c>
    </row>
    <row r="179" spans="1:16" ht="12.75" customHeight="1">
      <c r="A179" s="45" t="s">
        <v>69</v>
      </c>
      <c r="B179" s="45" t="s">
        <v>18</v>
      </c>
      <c r="C179" s="45" t="s">
        <v>189</v>
      </c>
      <c r="D179" s="8" t="s">
        <v>19</v>
      </c>
      <c r="E179" s="55">
        <v>49</v>
      </c>
      <c r="F179" s="3">
        <v>472645.36</v>
      </c>
      <c r="G179" s="2">
        <v>167</v>
      </c>
      <c r="H179" s="3">
        <v>1611498</v>
      </c>
      <c r="I179" s="2">
        <v>224</v>
      </c>
      <c r="J179" s="3">
        <v>2155711.89</v>
      </c>
      <c r="K179" s="2">
        <v>580</v>
      </c>
      <c r="L179" s="3">
        <v>5583034.03</v>
      </c>
      <c r="M179" s="2">
        <v>188</v>
      </c>
      <c r="N179" s="3">
        <v>1810826.83</v>
      </c>
      <c r="O179" s="2">
        <v>1208</v>
      </c>
      <c r="P179" s="3">
        <v>11633716.110000001</v>
      </c>
    </row>
    <row r="180" spans="1:16" ht="12.75" customHeight="1">
      <c r="A180" s="46"/>
      <c r="B180" s="45" t="s">
        <v>5</v>
      </c>
      <c r="C180" s="45" t="s">
        <v>6</v>
      </c>
      <c r="D180" s="8" t="s">
        <v>7</v>
      </c>
      <c r="E180" s="55">
        <v>3495</v>
      </c>
      <c r="F180" s="3">
        <v>3978683.12</v>
      </c>
      <c r="G180" s="2">
        <v>5357</v>
      </c>
      <c r="H180" s="3">
        <v>6098370.67</v>
      </c>
      <c r="I180" s="2">
        <v>7730</v>
      </c>
      <c r="J180" s="3">
        <v>8799776.98</v>
      </c>
      <c r="K180" s="2">
        <v>30107</v>
      </c>
      <c r="L180" s="3">
        <v>34273594.49</v>
      </c>
      <c r="M180" s="2">
        <v>10471</v>
      </c>
      <c r="N180" s="3">
        <v>11920111.86</v>
      </c>
      <c r="O180" s="2">
        <v>57160</v>
      </c>
      <c r="P180" s="3">
        <v>65070537.120000005</v>
      </c>
    </row>
    <row r="181" spans="1:16" ht="12.75" customHeight="1">
      <c r="A181" s="46"/>
      <c r="B181" s="46"/>
      <c r="C181" s="47" t="s">
        <v>25</v>
      </c>
      <c r="D181" s="8" t="s">
        <v>7</v>
      </c>
      <c r="E181" s="55">
        <v>618</v>
      </c>
      <c r="F181" s="3">
        <v>395717.99</v>
      </c>
      <c r="G181" s="2">
        <v>538</v>
      </c>
      <c r="H181" s="3">
        <v>344492.36</v>
      </c>
      <c r="I181" s="2">
        <v>724</v>
      </c>
      <c r="J181" s="3">
        <v>463591.95</v>
      </c>
      <c r="K181" s="2">
        <v>4610</v>
      </c>
      <c r="L181" s="3">
        <v>2951876.94</v>
      </c>
      <c r="M181" s="2">
        <v>2181</v>
      </c>
      <c r="N181" s="3">
        <v>1396538.74</v>
      </c>
      <c r="O181" s="2">
        <v>8671</v>
      </c>
      <c r="P181" s="3">
        <v>5552217.98</v>
      </c>
    </row>
    <row r="182" spans="1:16" ht="12.75" customHeight="1">
      <c r="A182" s="46"/>
      <c r="B182" s="46"/>
      <c r="C182" s="47" t="s">
        <v>8</v>
      </c>
      <c r="D182" s="8" t="s">
        <v>7</v>
      </c>
      <c r="E182" s="55">
        <v>2316</v>
      </c>
      <c r="F182" s="3">
        <v>701671.6</v>
      </c>
      <c r="G182" s="2">
        <v>3551</v>
      </c>
      <c r="H182" s="3">
        <v>1075835.85</v>
      </c>
      <c r="I182" s="2">
        <v>5123</v>
      </c>
      <c r="J182" s="3">
        <v>1552100</v>
      </c>
      <c r="K182" s="2">
        <v>19954</v>
      </c>
      <c r="L182" s="3">
        <v>6045403.73</v>
      </c>
      <c r="M182" s="2">
        <v>6940</v>
      </c>
      <c r="N182" s="3">
        <v>2102591.05</v>
      </c>
      <c r="O182" s="2">
        <v>37884</v>
      </c>
      <c r="P182" s="3">
        <v>11477602.23</v>
      </c>
    </row>
    <row r="183" spans="1:16" s="42" customFormat="1" ht="12.75" customHeight="1">
      <c r="A183" s="46"/>
      <c r="B183" s="46"/>
      <c r="C183" s="47" t="s">
        <v>21</v>
      </c>
      <c r="D183" s="8" t="s">
        <v>15</v>
      </c>
      <c r="E183" s="55">
        <v>18</v>
      </c>
      <c r="F183" s="3">
        <v>3822.78</v>
      </c>
      <c r="G183" s="2">
        <v>105</v>
      </c>
      <c r="H183" s="3">
        <v>22299.54</v>
      </c>
      <c r="I183" s="2">
        <v>157</v>
      </c>
      <c r="J183" s="3">
        <v>33343.11</v>
      </c>
      <c r="K183" s="2">
        <v>235</v>
      </c>
      <c r="L183" s="3">
        <v>49908.48</v>
      </c>
      <c r="M183" s="2"/>
      <c r="N183" s="3"/>
      <c r="O183" s="2">
        <v>515</v>
      </c>
      <c r="P183" s="3">
        <v>109373.91</v>
      </c>
    </row>
    <row r="184" spans="1:16" ht="12.75" customHeight="1">
      <c r="A184" s="46"/>
      <c r="B184" s="46"/>
      <c r="C184" s="47" t="s">
        <v>28</v>
      </c>
      <c r="D184" s="8" t="s">
        <v>9</v>
      </c>
      <c r="E184" s="55">
        <v>595</v>
      </c>
      <c r="F184" s="3">
        <v>491003.88</v>
      </c>
      <c r="G184" s="2">
        <v>935</v>
      </c>
      <c r="H184" s="3">
        <v>771577.52</v>
      </c>
      <c r="I184" s="2">
        <v>1618</v>
      </c>
      <c r="J184" s="3">
        <v>1335200.46</v>
      </c>
      <c r="K184" s="2">
        <v>4924</v>
      </c>
      <c r="L184" s="3">
        <v>4063366.54</v>
      </c>
      <c r="M184" s="2">
        <v>1833</v>
      </c>
      <c r="N184" s="3">
        <v>1512622.03</v>
      </c>
      <c r="O184" s="2">
        <v>9905</v>
      </c>
      <c r="P184" s="3">
        <v>8173770.430000001</v>
      </c>
    </row>
    <row r="185" spans="1:16" ht="12.75" customHeight="1">
      <c r="A185" s="46"/>
      <c r="B185" s="45" t="s">
        <v>32</v>
      </c>
      <c r="C185" s="45" t="s">
        <v>189</v>
      </c>
      <c r="D185" s="8" t="s">
        <v>33</v>
      </c>
      <c r="E185" s="55">
        <v>366</v>
      </c>
      <c r="F185" s="3">
        <v>887728.39</v>
      </c>
      <c r="G185" s="2">
        <v>561</v>
      </c>
      <c r="H185" s="3">
        <v>1360698.44</v>
      </c>
      <c r="I185" s="2">
        <v>810</v>
      </c>
      <c r="J185" s="3">
        <v>1964644.8</v>
      </c>
      <c r="K185" s="2">
        <v>3154</v>
      </c>
      <c r="L185" s="3">
        <v>7649987.29</v>
      </c>
      <c r="M185" s="2">
        <v>1097</v>
      </c>
      <c r="N185" s="3">
        <v>2660759.69</v>
      </c>
      <c r="O185" s="2">
        <v>5988</v>
      </c>
      <c r="P185" s="3">
        <v>14523818.61</v>
      </c>
    </row>
    <row r="186" spans="1:16" ht="12.75" customHeight="1">
      <c r="A186" s="46"/>
      <c r="B186" s="45" t="s">
        <v>10</v>
      </c>
      <c r="C186" s="45" t="s">
        <v>189</v>
      </c>
      <c r="D186" s="8" t="s">
        <v>11</v>
      </c>
      <c r="E186" s="55">
        <v>131</v>
      </c>
      <c r="F186" s="3">
        <v>2454825.6</v>
      </c>
      <c r="G186" s="2">
        <v>260</v>
      </c>
      <c r="H186" s="3">
        <v>4872172.94</v>
      </c>
      <c r="I186" s="2">
        <v>317</v>
      </c>
      <c r="J186" s="3">
        <v>5940303.17</v>
      </c>
      <c r="K186" s="2">
        <v>1088</v>
      </c>
      <c r="L186" s="3">
        <v>20388169.86</v>
      </c>
      <c r="M186" s="2">
        <v>456</v>
      </c>
      <c r="N186" s="3">
        <v>8545041.78</v>
      </c>
      <c r="O186" s="2">
        <v>2252</v>
      </c>
      <c r="P186" s="3">
        <v>42200513.35</v>
      </c>
    </row>
    <row r="187" spans="1:16" s="42" customFormat="1" ht="12.75" customHeight="1">
      <c r="A187" s="48" t="s">
        <v>70</v>
      </c>
      <c r="B187" s="49"/>
      <c r="C187" s="49"/>
      <c r="D187" s="9"/>
      <c r="E187" s="56">
        <v>7588</v>
      </c>
      <c r="F187" s="6">
        <v>9386098.72</v>
      </c>
      <c r="G187" s="5">
        <v>11474</v>
      </c>
      <c r="H187" s="6">
        <v>16156945.32</v>
      </c>
      <c r="I187" s="5">
        <v>16703</v>
      </c>
      <c r="J187" s="6">
        <v>22244672.36</v>
      </c>
      <c r="K187" s="5">
        <v>64652</v>
      </c>
      <c r="L187" s="6">
        <v>81005341.35999998</v>
      </c>
      <c r="M187" s="5">
        <v>23166</v>
      </c>
      <c r="N187" s="6">
        <v>29948491.980000004</v>
      </c>
      <c r="O187" s="5">
        <v>123583</v>
      </c>
      <c r="P187" s="6">
        <v>158741549.74</v>
      </c>
    </row>
    <row r="188" spans="1:16" ht="12.75" customHeight="1">
      <c r="A188" s="45" t="s">
        <v>71</v>
      </c>
      <c r="B188" s="45" t="s">
        <v>5</v>
      </c>
      <c r="C188" s="45" t="s">
        <v>6</v>
      </c>
      <c r="D188" s="8" t="s">
        <v>7</v>
      </c>
      <c r="E188" s="55">
        <v>101</v>
      </c>
      <c r="F188" s="3">
        <v>127011.26</v>
      </c>
      <c r="G188" s="2">
        <v>155</v>
      </c>
      <c r="H188" s="3">
        <v>194918.28</v>
      </c>
      <c r="I188" s="2">
        <v>223</v>
      </c>
      <c r="J188" s="3">
        <v>280430.81</v>
      </c>
      <c r="K188" s="2">
        <v>869</v>
      </c>
      <c r="L188" s="3">
        <v>1092799.89</v>
      </c>
      <c r="M188" s="2">
        <v>302</v>
      </c>
      <c r="N188" s="3">
        <v>379776.26</v>
      </c>
      <c r="O188" s="2">
        <v>1650</v>
      </c>
      <c r="P188" s="3">
        <v>2074936.5</v>
      </c>
    </row>
    <row r="189" spans="1:16" s="42" customFormat="1" ht="12.75" customHeight="1">
      <c r="A189" s="46"/>
      <c r="B189" s="46"/>
      <c r="C189" s="47" t="s">
        <v>25</v>
      </c>
      <c r="D189" s="8" t="s">
        <v>7</v>
      </c>
      <c r="E189" s="55">
        <v>45</v>
      </c>
      <c r="F189" s="3">
        <v>28881.9</v>
      </c>
      <c r="G189" s="2">
        <v>38</v>
      </c>
      <c r="H189" s="3">
        <v>24389.16</v>
      </c>
      <c r="I189" s="2">
        <v>33</v>
      </c>
      <c r="J189" s="3">
        <v>21180.06</v>
      </c>
      <c r="K189" s="2">
        <v>309</v>
      </c>
      <c r="L189" s="3">
        <v>198322.38</v>
      </c>
      <c r="M189" s="2">
        <v>100</v>
      </c>
      <c r="N189" s="3">
        <v>64182</v>
      </c>
      <c r="O189" s="2">
        <v>525</v>
      </c>
      <c r="P189" s="3">
        <v>336955.5</v>
      </c>
    </row>
    <row r="190" spans="1:16" ht="12.75" customHeight="1">
      <c r="A190" s="46"/>
      <c r="B190" s="46"/>
      <c r="C190" s="47" t="s">
        <v>8</v>
      </c>
      <c r="D190" s="8" t="s">
        <v>7</v>
      </c>
      <c r="E190" s="55">
        <v>92</v>
      </c>
      <c r="F190" s="3">
        <v>25365.64</v>
      </c>
      <c r="G190" s="2">
        <v>141</v>
      </c>
      <c r="H190" s="3">
        <v>38875.6</v>
      </c>
      <c r="I190" s="2">
        <v>203</v>
      </c>
      <c r="J190" s="3">
        <v>55969.84</v>
      </c>
      <c r="K190" s="2">
        <v>789</v>
      </c>
      <c r="L190" s="3">
        <v>217537.94</v>
      </c>
      <c r="M190" s="2">
        <v>275</v>
      </c>
      <c r="N190" s="3">
        <v>75821.21</v>
      </c>
      <c r="O190" s="2">
        <v>1500</v>
      </c>
      <c r="P190" s="3">
        <v>413570.23</v>
      </c>
    </row>
    <row r="191" spans="1:16" s="42" customFormat="1" ht="12.75" customHeight="1">
      <c r="A191" s="48" t="s">
        <v>72</v>
      </c>
      <c r="B191" s="49"/>
      <c r="C191" s="49"/>
      <c r="D191" s="9"/>
      <c r="E191" s="56">
        <v>238</v>
      </c>
      <c r="F191" s="6">
        <v>181258.8</v>
      </c>
      <c r="G191" s="5">
        <v>334</v>
      </c>
      <c r="H191" s="6">
        <v>258183.04</v>
      </c>
      <c r="I191" s="5">
        <v>459</v>
      </c>
      <c r="J191" s="6">
        <v>357580.71</v>
      </c>
      <c r="K191" s="5">
        <v>1967</v>
      </c>
      <c r="L191" s="6">
        <v>1508660.21</v>
      </c>
      <c r="M191" s="5">
        <v>677</v>
      </c>
      <c r="N191" s="6">
        <v>519779.47</v>
      </c>
      <c r="O191" s="5">
        <v>3675</v>
      </c>
      <c r="P191" s="6">
        <v>2825462.23</v>
      </c>
    </row>
    <row r="192" spans="1:16" ht="12.75" customHeight="1">
      <c r="A192" s="45" t="s">
        <v>73</v>
      </c>
      <c r="B192" s="45" t="s">
        <v>18</v>
      </c>
      <c r="C192" s="45" t="s">
        <v>189</v>
      </c>
      <c r="D192" s="8" t="s">
        <v>19</v>
      </c>
      <c r="E192" s="55"/>
      <c r="F192" s="3"/>
      <c r="G192" s="2">
        <v>3</v>
      </c>
      <c r="H192" s="3">
        <v>19931.22</v>
      </c>
      <c r="I192" s="2">
        <v>1</v>
      </c>
      <c r="J192" s="3">
        <v>4120.17</v>
      </c>
      <c r="K192" s="2">
        <v>529</v>
      </c>
      <c r="L192" s="3">
        <v>3161230.3</v>
      </c>
      <c r="M192" s="2"/>
      <c r="N192" s="3"/>
      <c r="O192" s="2">
        <v>533</v>
      </c>
      <c r="P192" s="3">
        <v>3185281.69</v>
      </c>
    </row>
    <row r="193" spans="1:16" ht="12.75" customHeight="1">
      <c r="A193" s="46"/>
      <c r="B193" s="45" t="s">
        <v>5</v>
      </c>
      <c r="C193" s="45" t="s">
        <v>6</v>
      </c>
      <c r="D193" s="8" t="s">
        <v>7</v>
      </c>
      <c r="E193" s="55">
        <v>17</v>
      </c>
      <c r="F193" s="3">
        <v>18940.82</v>
      </c>
      <c r="G193" s="2">
        <v>64</v>
      </c>
      <c r="H193" s="3">
        <v>71306.62</v>
      </c>
      <c r="I193" s="2">
        <v>59</v>
      </c>
      <c r="J193" s="3">
        <v>65735.79</v>
      </c>
      <c r="K193" s="2">
        <v>14479</v>
      </c>
      <c r="L193" s="3">
        <v>16132009.53</v>
      </c>
      <c r="M193" s="2">
        <v>9</v>
      </c>
      <c r="N193" s="3">
        <v>10027.49</v>
      </c>
      <c r="O193" s="2">
        <v>14628</v>
      </c>
      <c r="P193" s="3">
        <v>16298020.25</v>
      </c>
    </row>
    <row r="194" spans="1:16" ht="12.75" customHeight="1">
      <c r="A194" s="46"/>
      <c r="B194" s="46"/>
      <c r="C194" s="47" t="s">
        <v>25</v>
      </c>
      <c r="D194" s="8" t="s">
        <v>7</v>
      </c>
      <c r="E194" s="55">
        <v>3</v>
      </c>
      <c r="F194" s="3">
        <v>1599.2</v>
      </c>
      <c r="G194" s="2">
        <v>16</v>
      </c>
      <c r="H194" s="3">
        <v>8529.06</v>
      </c>
      <c r="I194" s="2">
        <v>10</v>
      </c>
      <c r="J194" s="3">
        <v>5330.66</v>
      </c>
      <c r="K194" s="2">
        <v>3220</v>
      </c>
      <c r="L194" s="3">
        <v>1716472.89</v>
      </c>
      <c r="M194" s="2">
        <v>1</v>
      </c>
      <c r="N194" s="3">
        <v>533.07</v>
      </c>
      <c r="O194" s="2">
        <v>3250</v>
      </c>
      <c r="P194" s="3">
        <v>1732464.88</v>
      </c>
    </row>
    <row r="195" spans="1:16" ht="12.75" customHeight="1">
      <c r="A195" s="46"/>
      <c r="B195" s="46"/>
      <c r="C195" s="47" t="s">
        <v>8</v>
      </c>
      <c r="D195" s="8" t="s">
        <v>7</v>
      </c>
      <c r="E195" s="55">
        <v>14</v>
      </c>
      <c r="F195" s="3">
        <v>4066.16</v>
      </c>
      <c r="G195" s="2">
        <v>49</v>
      </c>
      <c r="H195" s="3">
        <v>14231.54</v>
      </c>
      <c r="I195" s="2">
        <v>45</v>
      </c>
      <c r="J195" s="3">
        <v>13069.79</v>
      </c>
      <c r="K195" s="2">
        <v>11187</v>
      </c>
      <c r="L195" s="3">
        <v>3249148.74</v>
      </c>
      <c r="M195" s="2">
        <v>7</v>
      </c>
      <c r="N195" s="3">
        <v>2033.08</v>
      </c>
      <c r="O195" s="2">
        <v>11302</v>
      </c>
      <c r="P195" s="3">
        <v>3282549.31</v>
      </c>
    </row>
    <row r="196" spans="1:16" ht="12.75" customHeight="1">
      <c r="A196" s="46"/>
      <c r="B196" s="46"/>
      <c r="C196" s="47" t="s">
        <v>14</v>
      </c>
      <c r="D196" s="8" t="s">
        <v>15</v>
      </c>
      <c r="E196" s="55">
        <v>7</v>
      </c>
      <c r="F196" s="3">
        <v>7781.38</v>
      </c>
      <c r="G196" s="2">
        <v>18</v>
      </c>
      <c r="H196" s="3">
        <v>20009.25</v>
      </c>
      <c r="I196" s="2">
        <v>8</v>
      </c>
      <c r="J196" s="3">
        <v>8893</v>
      </c>
      <c r="K196" s="2">
        <v>660</v>
      </c>
      <c r="L196" s="3">
        <v>733672.54</v>
      </c>
      <c r="M196" s="2"/>
      <c r="N196" s="3"/>
      <c r="O196" s="2">
        <v>693</v>
      </c>
      <c r="P196" s="3">
        <v>770356.17</v>
      </c>
    </row>
    <row r="197" spans="1:16" ht="12.75" customHeight="1">
      <c r="A197" s="46"/>
      <c r="B197" s="46"/>
      <c r="C197" s="47" t="s">
        <v>21</v>
      </c>
      <c r="D197" s="8" t="s">
        <v>15</v>
      </c>
      <c r="E197" s="55">
        <v>2</v>
      </c>
      <c r="F197" s="3">
        <v>414.78</v>
      </c>
      <c r="G197" s="2">
        <v>1</v>
      </c>
      <c r="H197" s="3">
        <v>207.39</v>
      </c>
      <c r="I197" s="2">
        <v>1</v>
      </c>
      <c r="J197" s="3">
        <v>207.39</v>
      </c>
      <c r="K197" s="2">
        <v>251</v>
      </c>
      <c r="L197" s="3">
        <v>52055.19</v>
      </c>
      <c r="M197" s="2"/>
      <c r="N197" s="3"/>
      <c r="O197" s="2">
        <v>255</v>
      </c>
      <c r="P197" s="3">
        <v>52884.75</v>
      </c>
    </row>
    <row r="198" spans="1:16" ht="12.75" customHeight="1">
      <c r="A198" s="46"/>
      <c r="B198" s="46"/>
      <c r="C198" s="47" t="s">
        <v>28</v>
      </c>
      <c r="D198" s="8" t="s">
        <v>9</v>
      </c>
      <c r="E198" s="55">
        <v>3</v>
      </c>
      <c r="F198" s="3">
        <v>2386.35</v>
      </c>
      <c r="G198" s="2">
        <v>9</v>
      </c>
      <c r="H198" s="3">
        <v>7159.06</v>
      </c>
      <c r="I198" s="2">
        <v>9</v>
      </c>
      <c r="J198" s="3">
        <v>7159.06</v>
      </c>
      <c r="K198" s="2">
        <v>3223</v>
      </c>
      <c r="L198" s="3">
        <v>2563740.06</v>
      </c>
      <c r="M198" s="2">
        <v>1</v>
      </c>
      <c r="N198" s="3">
        <v>795.45</v>
      </c>
      <c r="O198" s="2">
        <v>3245</v>
      </c>
      <c r="P198" s="3">
        <v>2581239.98</v>
      </c>
    </row>
    <row r="199" spans="1:16" s="42" customFormat="1" ht="12.75" customHeight="1">
      <c r="A199" s="46"/>
      <c r="B199" s="45" t="s">
        <v>32</v>
      </c>
      <c r="C199" s="45" t="s">
        <v>189</v>
      </c>
      <c r="D199" s="8" t="s">
        <v>33</v>
      </c>
      <c r="E199" s="55">
        <v>3</v>
      </c>
      <c r="F199" s="3">
        <v>7233.48</v>
      </c>
      <c r="G199" s="2">
        <v>12</v>
      </c>
      <c r="H199" s="3">
        <v>28933.92</v>
      </c>
      <c r="I199" s="2">
        <v>11</v>
      </c>
      <c r="J199" s="3">
        <v>26522.76</v>
      </c>
      <c r="K199" s="2">
        <v>2628</v>
      </c>
      <c r="L199" s="3">
        <v>6336528.48</v>
      </c>
      <c r="M199" s="2">
        <v>2</v>
      </c>
      <c r="N199" s="3">
        <v>4822.32</v>
      </c>
      <c r="O199" s="2">
        <v>2656</v>
      </c>
      <c r="P199" s="3">
        <v>6404040.960000001</v>
      </c>
    </row>
    <row r="200" spans="1:16" ht="12.75" customHeight="1">
      <c r="A200" s="46"/>
      <c r="B200" s="45" t="s">
        <v>10</v>
      </c>
      <c r="C200" s="45" t="s">
        <v>189</v>
      </c>
      <c r="D200" s="8" t="s">
        <v>11</v>
      </c>
      <c r="E200" s="55"/>
      <c r="F200" s="3"/>
      <c r="G200" s="2">
        <v>6</v>
      </c>
      <c r="H200" s="3">
        <v>112037.92</v>
      </c>
      <c r="I200" s="2">
        <v>6</v>
      </c>
      <c r="J200" s="3">
        <v>112037.92</v>
      </c>
      <c r="K200" s="2">
        <v>1157</v>
      </c>
      <c r="L200" s="3">
        <v>20462191.12</v>
      </c>
      <c r="M200" s="2"/>
      <c r="N200" s="3"/>
      <c r="O200" s="2">
        <v>1169</v>
      </c>
      <c r="P200" s="3">
        <v>20686266.96</v>
      </c>
    </row>
    <row r="201" spans="1:16" s="42" customFormat="1" ht="12.75" customHeight="1">
      <c r="A201" s="48" t="s">
        <v>74</v>
      </c>
      <c r="B201" s="49"/>
      <c r="C201" s="49"/>
      <c r="D201" s="9"/>
      <c r="E201" s="56">
        <v>49</v>
      </c>
      <c r="F201" s="6">
        <v>42422.17</v>
      </c>
      <c r="G201" s="5">
        <v>178</v>
      </c>
      <c r="H201" s="6">
        <v>282345.98</v>
      </c>
      <c r="I201" s="5">
        <v>150</v>
      </c>
      <c r="J201" s="6">
        <v>243076.54</v>
      </c>
      <c r="K201" s="5">
        <v>37334</v>
      </c>
      <c r="L201" s="6">
        <v>54407048.85000001</v>
      </c>
      <c r="M201" s="5">
        <v>20</v>
      </c>
      <c r="N201" s="6">
        <v>18211.41</v>
      </c>
      <c r="O201" s="5">
        <v>37731</v>
      </c>
      <c r="P201" s="6">
        <v>54993104.95000001</v>
      </c>
    </row>
    <row r="202" spans="1:16" ht="12.75" customHeight="1">
      <c r="A202" s="45" t="s">
        <v>75</v>
      </c>
      <c r="B202" s="45" t="s">
        <v>18</v>
      </c>
      <c r="C202" s="45" t="s">
        <v>189</v>
      </c>
      <c r="D202" s="8" t="s">
        <v>19</v>
      </c>
      <c r="E202" s="55">
        <v>10</v>
      </c>
      <c r="F202" s="3">
        <v>64257.22</v>
      </c>
      <c r="G202" s="2">
        <v>42</v>
      </c>
      <c r="H202" s="3">
        <v>264044.79</v>
      </c>
      <c r="I202" s="2">
        <v>422</v>
      </c>
      <c r="J202" s="3">
        <v>2679360.68</v>
      </c>
      <c r="K202" s="2">
        <v>262</v>
      </c>
      <c r="L202" s="3">
        <v>1668957.58</v>
      </c>
      <c r="M202" s="2">
        <v>85</v>
      </c>
      <c r="N202" s="3">
        <v>542438.06</v>
      </c>
      <c r="O202" s="2">
        <v>821</v>
      </c>
      <c r="P202" s="3">
        <v>5219058.33</v>
      </c>
    </row>
    <row r="203" spans="1:16" ht="12.75" customHeight="1">
      <c r="A203" s="46"/>
      <c r="B203" s="45" t="s">
        <v>5</v>
      </c>
      <c r="C203" s="45" t="s">
        <v>6</v>
      </c>
      <c r="D203" s="8" t="s">
        <v>7</v>
      </c>
      <c r="E203" s="55">
        <v>494</v>
      </c>
      <c r="F203" s="3">
        <v>552154.93</v>
      </c>
      <c r="G203" s="2">
        <v>1217</v>
      </c>
      <c r="H203" s="3">
        <v>1360268.32</v>
      </c>
      <c r="I203" s="2">
        <v>16420</v>
      </c>
      <c r="J203" s="3">
        <v>18353003.99</v>
      </c>
      <c r="K203" s="2">
        <v>7128</v>
      </c>
      <c r="L203" s="3">
        <v>7967126.22</v>
      </c>
      <c r="M203" s="2">
        <v>2766</v>
      </c>
      <c r="N203" s="3">
        <v>3091620.53</v>
      </c>
      <c r="O203" s="2">
        <v>28025</v>
      </c>
      <c r="P203" s="3">
        <v>31324173.99</v>
      </c>
    </row>
    <row r="204" spans="1:16" ht="12.75" customHeight="1">
      <c r="A204" s="46"/>
      <c r="B204" s="46"/>
      <c r="C204" s="47" t="s">
        <v>25</v>
      </c>
      <c r="D204" s="8" t="s">
        <v>7</v>
      </c>
      <c r="E204" s="55">
        <v>51</v>
      </c>
      <c r="F204" s="3">
        <v>30668.34</v>
      </c>
      <c r="G204" s="2">
        <v>270</v>
      </c>
      <c r="H204" s="3">
        <v>162361.83</v>
      </c>
      <c r="I204" s="2">
        <v>2938</v>
      </c>
      <c r="J204" s="3">
        <v>1766737.2</v>
      </c>
      <c r="K204" s="2">
        <v>1279</v>
      </c>
      <c r="L204" s="3">
        <v>769113.98</v>
      </c>
      <c r="M204" s="2">
        <v>511</v>
      </c>
      <c r="N204" s="3">
        <v>307284.79</v>
      </c>
      <c r="O204" s="2">
        <v>5049</v>
      </c>
      <c r="P204" s="3">
        <v>3036166.14</v>
      </c>
    </row>
    <row r="205" spans="1:16" ht="12.75" customHeight="1">
      <c r="A205" s="46"/>
      <c r="B205" s="46"/>
      <c r="C205" s="47" t="s">
        <v>8</v>
      </c>
      <c r="D205" s="8" t="s">
        <v>7</v>
      </c>
      <c r="E205" s="55">
        <v>372</v>
      </c>
      <c r="F205" s="3">
        <v>121650.54</v>
      </c>
      <c r="G205" s="2">
        <v>916</v>
      </c>
      <c r="H205" s="3">
        <v>299548.12</v>
      </c>
      <c r="I205" s="2">
        <v>12371</v>
      </c>
      <c r="J205" s="3">
        <v>4045534.65</v>
      </c>
      <c r="K205" s="2">
        <v>5369</v>
      </c>
      <c r="L205" s="3">
        <v>1755757.46</v>
      </c>
      <c r="M205" s="2">
        <v>2084</v>
      </c>
      <c r="N205" s="3">
        <v>681504.66</v>
      </c>
      <c r="O205" s="2">
        <v>21112</v>
      </c>
      <c r="P205" s="3">
        <v>6903995.43</v>
      </c>
    </row>
    <row r="206" spans="1:16" ht="12.75" customHeight="1">
      <c r="A206" s="46"/>
      <c r="B206" s="46"/>
      <c r="C206" s="47" t="s">
        <v>21</v>
      </c>
      <c r="D206" s="8" t="s">
        <v>15</v>
      </c>
      <c r="E206" s="55">
        <v>3</v>
      </c>
      <c r="F206" s="3">
        <v>645.16</v>
      </c>
      <c r="G206" s="2">
        <v>10</v>
      </c>
      <c r="H206" s="3">
        <v>2150.53</v>
      </c>
      <c r="I206" s="2">
        <v>374</v>
      </c>
      <c r="J206" s="3">
        <v>80429.77</v>
      </c>
      <c r="K206" s="2">
        <v>119</v>
      </c>
      <c r="L206" s="3">
        <v>25591.29</v>
      </c>
      <c r="M206" s="2">
        <v>26</v>
      </c>
      <c r="N206" s="3">
        <v>5591.37</v>
      </c>
      <c r="O206" s="2">
        <v>532</v>
      </c>
      <c r="P206" s="3">
        <v>114408.12</v>
      </c>
    </row>
    <row r="207" spans="1:16" ht="12.75" customHeight="1">
      <c r="A207" s="46"/>
      <c r="B207" s="46"/>
      <c r="C207" s="47" t="s">
        <v>28</v>
      </c>
      <c r="D207" s="8" t="s">
        <v>9</v>
      </c>
      <c r="E207" s="55">
        <v>62</v>
      </c>
      <c r="F207" s="3">
        <v>52271.13</v>
      </c>
      <c r="G207" s="2">
        <v>304</v>
      </c>
      <c r="H207" s="3">
        <v>256297.16</v>
      </c>
      <c r="I207" s="2">
        <v>3441</v>
      </c>
      <c r="J207" s="3">
        <v>2901047.75</v>
      </c>
      <c r="K207" s="2">
        <v>1631</v>
      </c>
      <c r="L207" s="3">
        <v>1375067.97</v>
      </c>
      <c r="M207" s="2">
        <v>813</v>
      </c>
      <c r="N207" s="3">
        <v>685426.28</v>
      </c>
      <c r="O207" s="2">
        <v>6251</v>
      </c>
      <c r="P207" s="3">
        <v>5270110.29</v>
      </c>
    </row>
    <row r="208" spans="1:16" ht="12.75" customHeight="1">
      <c r="A208" s="46"/>
      <c r="B208" s="45" t="s">
        <v>32</v>
      </c>
      <c r="C208" s="45" t="s">
        <v>189</v>
      </c>
      <c r="D208" s="8" t="s">
        <v>33</v>
      </c>
      <c r="E208" s="55">
        <v>70</v>
      </c>
      <c r="F208" s="3">
        <v>210548.21</v>
      </c>
      <c r="G208" s="2">
        <v>174</v>
      </c>
      <c r="H208" s="3">
        <v>523362.68</v>
      </c>
      <c r="I208" s="2">
        <v>2344</v>
      </c>
      <c r="J208" s="3">
        <v>7050357.04</v>
      </c>
      <c r="K208" s="2">
        <v>1017</v>
      </c>
      <c r="L208" s="3">
        <v>3058964.64</v>
      </c>
      <c r="M208" s="2">
        <v>395</v>
      </c>
      <c r="N208" s="3">
        <v>1188093.44</v>
      </c>
      <c r="O208" s="2">
        <v>4000</v>
      </c>
      <c r="P208" s="3">
        <v>12031326.01</v>
      </c>
    </row>
    <row r="209" spans="1:16" ht="12.75" customHeight="1">
      <c r="A209" s="46"/>
      <c r="B209" s="45" t="s">
        <v>10</v>
      </c>
      <c r="C209" s="45" t="s">
        <v>189</v>
      </c>
      <c r="D209" s="8" t="s">
        <v>11</v>
      </c>
      <c r="E209" s="55">
        <v>12</v>
      </c>
      <c r="F209" s="3">
        <v>222855.5</v>
      </c>
      <c r="G209" s="2">
        <v>60</v>
      </c>
      <c r="H209" s="3">
        <v>1114277.5</v>
      </c>
      <c r="I209" s="2">
        <v>707</v>
      </c>
      <c r="J209" s="3">
        <v>13129903.22</v>
      </c>
      <c r="K209" s="2">
        <v>322</v>
      </c>
      <c r="L209" s="3">
        <v>5979955.92</v>
      </c>
      <c r="M209" s="2">
        <v>150</v>
      </c>
      <c r="N209" s="3">
        <v>2785693.75</v>
      </c>
      <c r="O209" s="2">
        <v>1251</v>
      </c>
      <c r="P209" s="3">
        <v>23232685.89</v>
      </c>
    </row>
    <row r="210" spans="1:16" s="42" customFormat="1" ht="12.75" customHeight="1">
      <c r="A210" s="48" t="s">
        <v>76</v>
      </c>
      <c r="B210" s="49"/>
      <c r="C210" s="49"/>
      <c r="D210" s="9"/>
      <c r="E210" s="56">
        <v>1074</v>
      </c>
      <c r="F210" s="6">
        <v>1255051.03</v>
      </c>
      <c r="G210" s="5">
        <v>2993</v>
      </c>
      <c r="H210" s="6">
        <v>3982310.93</v>
      </c>
      <c r="I210" s="5">
        <v>39017</v>
      </c>
      <c r="J210" s="6">
        <v>50006374.3</v>
      </c>
      <c r="K210" s="5">
        <v>17127</v>
      </c>
      <c r="L210" s="6">
        <v>22600535.060000002</v>
      </c>
      <c r="M210" s="5">
        <v>6830</v>
      </c>
      <c r="N210" s="6">
        <v>9287652.88</v>
      </c>
      <c r="O210" s="5">
        <v>67041</v>
      </c>
      <c r="P210" s="6">
        <v>87131924.19999999</v>
      </c>
    </row>
    <row r="211" spans="1:16" ht="12.75" customHeight="1">
      <c r="A211" s="45" t="s">
        <v>77</v>
      </c>
      <c r="B211" s="45" t="s">
        <v>18</v>
      </c>
      <c r="C211" s="45" t="s">
        <v>189</v>
      </c>
      <c r="D211" s="8" t="s">
        <v>19</v>
      </c>
      <c r="E211" s="55"/>
      <c r="F211" s="3"/>
      <c r="G211" s="2">
        <v>35</v>
      </c>
      <c r="H211" s="3">
        <v>284650.23</v>
      </c>
      <c r="I211" s="2">
        <v>5</v>
      </c>
      <c r="J211" s="3">
        <v>39312.84</v>
      </c>
      <c r="K211" s="2">
        <v>83</v>
      </c>
      <c r="L211" s="3">
        <v>679082.12</v>
      </c>
      <c r="M211" s="2"/>
      <c r="N211" s="3"/>
      <c r="O211" s="2">
        <v>123</v>
      </c>
      <c r="P211" s="3">
        <v>1003045.19</v>
      </c>
    </row>
    <row r="212" spans="1:16" ht="12.75" customHeight="1">
      <c r="A212" s="46"/>
      <c r="B212" s="45" t="s">
        <v>5</v>
      </c>
      <c r="C212" s="45" t="s">
        <v>6</v>
      </c>
      <c r="D212" s="8" t="s">
        <v>7</v>
      </c>
      <c r="E212" s="55">
        <v>23</v>
      </c>
      <c r="F212" s="3">
        <v>25223.1</v>
      </c>
      <c r="G212" s="2">
        <v>2298</v>
      </c>
      <c r="H212" s="3">
        <v>2520116.77</v>
      </c>
      <c r="I212" s="2">
        <v>329</v>
      </c>
      <c r="J212" s="3">
        <v>360800.01</v>
      </c>
      <c r="K212" s="2">
        <v>3554</v>
      </c>
      <c r="L212" s="3">
        <v>3897517.4</v>
      </c>
      <c r="M212" s="2">
        <v>96</v>
      </c>
      <c r="N212" s="3">
        <v>105279.03</v>
      </c>
      <c r="O212" s="2">
        <v>6300</v>
      </c>
      <c r="P212" s="3">
        <v>6908936.31</v>
      </c>
    </row>
    <row r="213" spans="1:16" ht="12.75" customHeight="1">
      <c r="A213" s="46"/>
      <c r="B213" s="46"/>
      <c r="C213" s="47" t="s">
        <v>25</v>
      </c>
      <c r="D213" s="8" t="s">
        <v>7</v>
      </c>
      <c r="E213" s="55">
        <v>5</v>
      </c>
      <c r="F213" s="3">
        <v>2934.97</v>
      </c>
      <c r="G213" s="2">
        <v>395</v>
      </c>
      <c r="H213" s="3">
        <v>231862.6</v>
      </c>
      <c r="I213" s="2">
        <v>47</v>
      </c>
      <c r="J213" s="3">
        <v>27588.71</v>
      </c>
      <c r="K213" s="2">
        <v>573</v>
      </c>
      <c r="L213" s="3">
        <v>336347.51</v>
      </c>
      <c r="M213" s="2">
        <v>4</v>
      </c>
      <c r="N213" s="3">
        <v>2347.98</v>
      </c>
      <c r="O213" s="2">
        <v>1024</v>
      </c>
      <c r="P213" s="3">
        <v>601081.77</v>
      </c>
    </row>
    <row r="214" spans="1:16" s="42" customFormat="1" ht="12.75" customHeight="1">
      <c r="A214" s="46"/>
      <c r="B214" s="46"/>
      <c r="C214" s="47" t="s">
        <v>8</v>
      </c>
      <c r="D214" s="8" t="s">
        <v>7</v>
      </c>
      <c r="E214" s="55">
        <v>12</v>
      </c>
      <c r="F214" s="3">
        <v>3594.33</v>
      </c>
      <c r="G214" s="2">
        <v>1138</v>
      </c>
      <c r="H214" s="3">
        <v>340861.91</v>
      </c>
      <c r="I214" s="2">
        <v>163</v>
      </c>
      <c r="J214" s="3">
        <v>48822.93</v>
      </c>
      <c r="K214" s="2">
        <v>1759</v>
      </c>
      <c r="L214" s="3">
        <v>526868.28</v>
      </c>
      <c r="M214" s="2">
        <v>48</v>
      </c>
      <c r="N214" s="3">
        <v>14377.3</v>
      </c>
      <c r="O214" s="2">
        <v>3120</v>
      </c>
      <c r="P214" s="3">
        <v>934524.75</v>
      </c>
    </row>
    <row r="215" spans="1:16" ht="12.75" customHeight="1">
      <c r="A215" s="46"/>
      <c r="B215" s="46"/>
      <c r="C215" s="47" t="s">
        <v>21</v>
      </c>
      <c r="D215" s="8" t="s">
        <v>15</v>
      </c>
      <c r="E215" s="55">
        <v>2</v>
      </c>
      <c r="F215" s="3">
        <v>432.14</v>
      </c>
      <c r="G215" s="2">
        <v>10</v>
      </c>
      <c r="H215" s="3">
        <v>2160.68</v>
      </c>
      <c r="I215" s="2">
        <v>35</v>
      </c>
      <c r="J215" s="3">
        <v>7562.36</v>
      </c>
      <c r="K215" s="2">
        <v>35</v>
      </c>
      <c r="L215" s="3">
        <v>7562.36</v>
      </c>
      <c r="M215" s="2">
        <v>2</v>
      </c>
      <c r="N215" s="3">
        <v>432.14</v>
      </c>
      <c r="O215" s="2">
        <v>84</v>
      </c>
      <c r="P215" s="3">
        <v>18149.68</v>
      </c>
    </row>
    <row r="216" spans="1:16" ht="12.75" customHeight="1">
      <c r="A216" s="46"/>
      <c r="B216" s="46"/>
      <c r="C216" s="47" t="s">
        <v>28</v>
      </c>
      <c r="D216" s="8" t="s">
        <v>9</v>
      </c>
      <c r="E216" s="55">
        <v>3</v>
      </c>
      <c r="F216" s="3">
        <v>2429.86</v>
      </c>
      <c r="G216" s="2">
        <v>350</v>
      </c>
      <c r="H216" s="3">
        <v>283483.43</v>
      </c>
      <c r="I216" s="2">
        <v>55</v>
      </c>
      <c r="J216" s="3">
        <v>44547.4</v>
      </c>
      <c r="K216" s="2">
        <v>592</v>
      </c>
      <c r="L216" s="3">
        <v>479491.98</v>
      </c>
      <c r="M216" s="2">
        <v>2</v>
      </c>
      <c r="N216" s="3">
        <v>1619.91</v>
      </c>
      <c r="O216" s="2">
        <v>1002</v>
      </c>
      <c r="P216" s="3">
        <v>811572.58</v>
      </c>
    </row>
    <row r="217" spans="1:16" ht="12.75" customHeight="1">
      <c r="A217" s="46"/>
      <c r="B217" s="45" t="s">
        <v>10</v>
      </c>
      <c r="C217" s="45" t="s">
        <v>189</v>
      </c>
      <c r="D217" s="8" t="s">
        <v>11</v>
      </c>
      <c r="E217" s="55">
        <v>1</v>
      </c>
      <c r="F217" s="3">
        <v>19018.86</v>
      </c>
      <c r="G217" s="2">
        <v>132</v>
      </c>
      <c r="H217" s="3">
        <v>2510489.75</v>
      </c>
      <c r="I217" s="2">
        <v>22</v>
      </c>
      <c r="J217" s="3">
        <v>418414.96</v>
      </c>
      <c r="K217" s="2">
        <v>199</v>
      </c>
      <c r="L217" s="3">
        <v>3784753.49</v>
      </c>
      <c r="M217" s="2"/>
      <c r="N217" s="3"/>
      <c r="O217" s="2">
        <v>354</v>
      </c>
      <c r="P217" s="3">
        <v>6732677.0600000005</v>
      </c>
    </row>
    <row r="218" spans="1:16" s="42" customFormat="1" ht="12.75" customHeight="1">
      <c r="A218" s="48" t="s">
        <v>78</v>
      </c>
      <c r="B218" s="49"/>
      <c r="C218" s="49"/>
      <c r="D218" s="9"/>
      <c r="E218" s="56">
        <v>46</v>
      </c>
      <c r="F218" s="6">
        <v>53633.26</v>
      </c>
      <c r="G218" s="5">
        <v>4358</v>
      </c>
      <c r="H218" s="6">
        <v>6173625.370000001</v>
      </c>
      <c r="I218" s="5">
        <v>656</v>
      </c>
      <c r="J218" s="6">
        <v>947049.21</v>
      </c>
      <c r="K218" s="5">
        <v>6795</v>
      </c>
      <c r="L218" s="6">
        <v>9711623.14</v>
      </c>
      <c r="M218" s="5">
        <v>152</v>
      </c>
      <c r="N218" s="6">
        <v>124056.36</v>
      </c>
      <c r="O218" s="5">
        <v>12007</v>
      </c>
      <c r="P218" s="6">
        <v>17009987.34</v>
      </c>
    </row>
    <row r="219" spans="1:16" ht="12.75" customHeight="1">
      <c r="A219" s="45" t="s">
        <v>79</v>
      </c>
      <c r="B219" s="45" t="s">
        <v>18</v>
      </c>
      <c r="C219" s="45" t="s">
        <v>189</v>
      </c>
      <c r="D219" s="8" t="s">
        <v>19</v>
      </c>
      <c r="E219" s="55">
        <v>1</v>
      </c>
      <c r="F219" s="3">
        <v>4080.46</v>
      </c>
      <c r="G219" s="2">
        <v>2</v>
      </c>
      <c r="H219" s="3">
        <v>8160.92</v>
      </c>
      <c r="I219" s="2">
        <v>194</v>
      </c>
      <c r="J219" s="3">
        <v>950635.08</v>
      </c>
      <c r="K219" s="2">
        <v>505</v>
      </c>
      <c r="L219" s="3">
        <v>2471973.25</v>
      </c>
      <c r="M219" s="2"/>
      <c r="N219" s="3"/>
      <c r="O219" s="2">
        <v>702</v>
      </c>
      <c r="P219" s="3">
        <v>3434849.71</v>
      </c>
    </row>
    <row r="220" spans="1:16" ht="12.75" customHeight="1">
      <c r="A220" s="46"/>
      <c r="B220" s="45" t="s">
        <v>5</v>
      </c>
      <c r="C220" s="45" t="s">
        <v>6</v>
      </c>
      <c r="D220" s="8" t="s">
        <v>7</v>
      </c>
      <c r="E220" s="55">
        <v>85</v>
      </c>
      <c r="F220" s="3">
        <v>96763.85</v>
      </c>
      <c r="G220" s="2">
        <v>237</v>
      </c>
      <c r="H220" s="3">
        <v>269800.39</v>
      </c>
      <c r="I220" s="2">
        <v>5198</v>
      </c>
      <c r="J220" s="3">
        <v>5917394.14</v>
      </c>
      <c r="K220" s="2">
        <v>13656</v>
      </c>
      <c r="L220" s="3">
        <v>15545966.59</v>
      </c>
      <c r="M220" s="2">
        <v>35</v>
      </c>
      <c r="N220" s="3">
        <v>39843.94</v>
      </c>
      <c r="O220" s="2">
        <v>19211</v>
      </c>
      <c r="P220" s="3">
        <v>21869768.91</v>
      </c>
    </row>
    <row r="221" spans="1:16" ht="12.75" customHeight="1">
      <c r="A221" s="46"/>
      <c r="B221" s="46"/>
      <c r="C221" s="47" t="s">
        <v>25</v>
      </c>
      <c r="D221" s="8" t="s">
        <v>7</v>
      </c>
      <c r="E221" s="55">
        <v>10</v>
      </c>
      <c r="F221" s="3">
        <v>5912.73</v>
      </c>
      <c r="G221" s="2">
        <v>51</v>
      </c>
      <c r="H221" s="3">
        <v>30154.93</v>
      </c>
      <c r="I221" s="2">
        <v>1948</v>
      </c>
      <c r="J221" s="3">
        <v>1151800.05</v>
      </c>
      <c r="K221" s="2">
        <v>4405</v>
      </c>
      <c r="L221" s="3">
        <v>2604558.13</v>
      </c>
      <c r="M221" s="2">
        <v>2</v>
      </c>
      <c r="N221" s="3">
        <v>1182.55</v>
      </c>
      <c r="O221" s="2">
        <v>6416</v>
      </c>
      <c r="P221" s="3">
        <v>3793608.39</v>
      </c>
    </row>
    <row r="222" spans="1:16" ht="12.75" customHeight="1">
      <c r="A222" s="46"/>
      <c r="B222" s="46"/>
      <c r="C222" s="47" t="s">
        <v>8</v>
      </c>
      <c r="D222" s="8" t="s">
        <v>7</v>
      </c>
      <c r="E222" s="55">
        <v>91</v>
      </c>
      <c r="F222" s="3">
        <v>29164.33</v>
      </c>
      <c r="G222" s="2">
        <v>253</v>
      </c>
      <c r="H222" s="3">
        <v>81083.24</v>
      </c>
      <c r="I222" s="2">
        <v>5567</v>
      </c>
      <c r="J222" s="3">
        <v>1784151.76</v>
      </c>
      <c r="K222" s="2">
        <v>14626</v>
      </c>
      <c r="L222" s="3">
        <v>4687444.51</v>
      </c>
      <c r="M222" s="2">
        <v>38</v>
      </c>
      <c r="N222" s="3">
        <v>12178.51</v>
      </c>
      <c r="O222" s="2">
        <v>20575</v>
      </c>
      <c r="P222" s="3">
        <v>6594022.35</v>
      </c>
    </row>
    <row r="223" spans="1:16" ht="12.75" customHeight="1">
      <c r="A223" s="46"/>
      <c r="B223" s="46"/>
      <c r="C223" s="47" t="s">
        <v>21</v>
      </c>
      <c r="D223" s="8" t="s">
        <v>15</v>
      </c>
      <c r="E223" s="55">
        <v>4</v>
      </c>
      <c r="F223" s="3">
        <v>920.19</v>
      </c>
      <c r="G223" s="2">
        <v>25</v>
      </c>
      <c r="H223" s="3">
        <v>5751.22</v>
      </c>
      <c r="I223" s="2">
        <v>88</v>
      </c>
      <c r="J223" s="3">
        <v>20244.28</v>
      </c>
      <c r="K223" s="2">
        <v>86</v>
      </c>
      <c r="L223" s="3">
        <v>19784.18</v>
      </c>
      <c r="M223" s="2">
        <v>6</v>
      </c>
      <c r="N223" s="3">
        <v>1380.29</v>
      </c>
      <c r="O223" s="2">
        <v>209</v>
      </c>
      <c r="P223" s="3">
        <v>48080.16</v>
      </c>
    </row>
    <row r="224" spans="1:16" s="42" customFormat="1" ht="12.75" customHeight="1">
      <c r="A224" s="46"/>
      <c r="B224" s="46"/>
      <c r="C224" s="47" t="s">
        <v>28</v>
      </c>
      <c r="D224" s="8" t="s">
        <v>9</v>
      </c>
      <c r="E224" s="55">
        <v>12</v>
      </c>
      <c r="F224" s="3">
        <v>9819.83</v>
      </c>
      <c r="G224" s="2">
        <v>29</v>
      </c>
      <c r="H224" s="3">
        <v>23731.26</v>
      </c>
      <c r="I224" s="2">
        <v>1531</v>
      </c>
      <c r="J224" s="3">
        <v>1252846.75</v>
      </c>
      <c r="K224" s="2">
        <v>4225</v>
      </c>
      <c r="L224" s="3">
        <v>3457398.77</v>
      </c>
      <c r="M224" s="2">
        <v>1</v>
      </c>
      <c r="N224" s="3">
        <v>818.32</v>
      </c>
      <c r="O224" s="2">
        <v>5798</v>
      </c>
      <c r="P224" s="3">
        <v>4744614.93</v>
      </c>
    </row>
    <row r="225" spans="1:16" ht="12.75" customHeight="1">
      <c r="A225" s="46"/>
      <c r="B225" s="45" t="s">
        <v>32</v>
      </c>
      <c r="C225" s="45" t="s">
        <v>189</v>
      </c>
      <c r="D225" s="8" t="s">
        <v>33</v>
      </c>
      <c r="E225" s="55">
        <v>18</v>
      </c>
      <c r="F225" s="3">
        <v>43400.88</v>
      </c>
      <c r="G225" s="2">
        <v>49</v>
      </c>
      <c r="H225" s="3">
        <v>118146.84</v>
      </c>
      <c r="I225" s="2">
        <v>1068</v>
      </c>
      <c r="J225" s="3">
        <v>2575118.88</v>
      </c>
      <c r="K225" s="2">
        <v>2804</v>
      </c>
      <c r="L225" s="3">
        <v>6760892.64</v>
      </c>
      <c r="M225" s="2">
        <v>7</v>
      </c>
      <c r="N225" s="3">
        <v>16878.12</v>
      </c>
      <c r="O225" s="2">
        <v>3946</v>
      </c>
      <c r="P225" s="3">
        <v>9514437.36</v>
      </c>
    </row>
    <row r="226" spans="1:16" ht="12.75" customHeight="1">
      <c r="A226" s="46"/>
      <c r="B226" s="45" t="s">
        <v>10</v>
      </c>
      <c r="C226" s="45" t="s">
        <v>189</v>
      </c>
      <c r="D226" s="8" t="s">
        <v>11</v>
      </c>
      <c r="E226" s="55">
        <v>4</v>
      </c>
      <c r="F226" s="3">
        <v>68517.56</v>
      </c>
      <c r="G226" s="2">
        <v>12</v>
      </c>
      <c r="H226" s="3">
        <v>205552.68</v>
      </c>
      <c r="I226" s="2">
        <v>486</v>
      </c>
      <c r="J226" s="3">
        <v>8324883.38</v>
      </c>
      <c r="K226" s="2">
        <v>1098</v>
      </c>
      <c r="L226" s="3">
        <v>18808069.86</v>
      </c>
      <c r="M226" s="2">
        <v>1</v>
      </c>
      <c r="N226" s="3">
        <v>17129.39</v>
      </c>
      <c r="O226" s="2">
        <v>1601</v>
      </c>
      <c r="P226" s="3">
        <v>27424152.869999997</v>
      </c>
    </row>
    <row r="227" spans="1:16" s="42" customFormat="1" ht="12.75" customHeight="1">
      <c r="A227" s="48" t="s">
        <v>80</v>
      </c>
      <c r="B227" s="49"/>
      <c r="C227" s="49"/>
      <c r="D227" s="9"/>
      <c r="E227" s="56">
        <v>225</v>
      </c>
      <c r="F227" s="6">
        <v>258579.83</v>
      </c>
      <c r="G227" s="5">
        <v>658</v>
      </c>
      <c r="H227" s="6">
        <v>742381.48</v>
      </c>
      <c r="I227" s="5">
        <v>16080</v>
      </c>
      <c r="J227" s="6">
        <v>21977074.319999997</v>
      </c>
      <c r="K227" s="5">
        <v>41405</v>
      </c>
      <c r="L227" s="6">
        <v>54356087.92999999</v>
      </c>
      <c r="M227" s="5">
        <v>90</v>
      </c>
      <c r="N227" s="6">
        <v>89411.12</v>
      </c>
      <c r="O227" s="5">
        <v>58458</v>
      </c>
      <c r="P227" s="6">
        <v>77423534.67999999</v>
      </c>
    </row>
    <row r="228" spans="1:16" ht="12.75" customHeight="1">
      <c r="A228" s="45" t="s">
        <v>81</v>
      </c>
      <c r="B228" s="45" t="s">
        <v>18</v>
      </c>
      <c r="C228" s="45" t="s">
        <v>189</v>
      </c>
      <c r="D228" s="8" t="s">
        <v>19</v>
      </c>
      <c r="E228" s="55">
        <v>3</v>
      </c>
      <c r="F228" s="3">
        <v>20007.26</v>
      </c>
      <c r="G228" s="2">
        <v>42</v>
      </c>
      <c r="H228" s="3">
        <v>280101.61</v>
      </c>
      <c r="I228" s="2">
        <v>107</v>
      </c>
      <c r="J228" s="3">
        <v>716177.96</v>
      </c>
      <c r="K228" s="2">
        <v>167</v>
      </c>
      <c r="L228" s="3">
        <v>1124080.42</v>
      </c>
      <c r="M228" s="2"/>
      <c r="N228" s="3"/>
      <c r="O228" s="2">
        <v>319</v>
      </c>
      <c r="P228" s="3">
        <v>2140367.25</v>
      </c>
    </row>
    <row r="229" spans="1:16" ht="12.75" customHeight="1">
      <c r="A229" s="46"/>
      <c r="B229" s="45" t="s">
        <v>5</v>
      </c>
      <c r="C229" s="45" t="s">
        <v>6</v>
      </c>
      <c r="D229" s="8" t="s">
        <v>7</v>
      </c>
      <c r="E229" s="55">
        <v>118</v>
      </c>
      <c r="F229" s="3">
        <v>134369.08</v>
      </c>
      <c r="G229" s="2">
        <v>961</v>
      </c>
      <c r="H229" s="3">
        <v>1094310.86</v>
      </c>
      <c r="I229" s="2">
        <v>2784</v>
      </c>
      <c r="J229" s="3">
        <v>3170199.21</v>
      </c>
      <c r="K229" s="2">
        <v>6093</v>
      </c>
      <c r="L229" s="3">
        <v>6938226.94</v>
      </c>
      <c r="M229" s="2">
        <v>37</v>
      </c>
      <c r="N229" s="3">
        <v>42132.68</v>
      </c>
      <c r="O229" s="2">
        <v>9993</v>
      </c>
      <c r="P229" s="3">
        <v>11379238.77</v>
      </c>
    </row>
    <row r="230" spans="1:16" ht="12.75" customHeight="1">
      <c r="A230" s="46"/>
      <c r="B230" s="46"/>
      <c r="C230" s="47" t="s">
        <v>25</v>
      </c>
      <c r="D230" s="8" t="s">
        <v>7</v>
      </c>
      <c r="E230" s="55">
        <v>25</v>
      </c>
      <c r="F230" s="3">
        <v>15044.53</v>
      </c>
      <c r="G230" s="2">
        <v>309</v>
      </c>
      <c r="H230" s="3">
        <v>185950.4</v>
      </c>
      <c r="I230" s="2">
        <v>1037</v>
      </c>
      <c r="J230" s="3">
        <v>624047.14</v>
      </c>
      <c r="K230" s="2">
        <v>1619</v>
      </c>
      <c r="L230" s="3">
        <v>974283.82</v>
      </c>
      <c r="M230" s="2">
        <v>8</v>
      </c>
      <c r="N230" s="3">
        <v>4814.25</v>
      </c>
      <c r="O230" s="2">
        <v>2998</v>
      </c>
      <c r="P230" s="3">
        <v>1804140.14</v>
      </c>
    </row>
    <row r="231" spans="1:16" ht="12.75" customHeight="1">
      <c r="A231" s="46"/>
      <c r="B231" s="46"/>
      <c r="C231" s="47" t="s">
        <v>8</v>
      </c>
      <c r="D231" s="8" t="s">
        <v>7</v>
      </c>
      <c r="E231" s="55">
        <v>116</v>
      </c>
      <c r="F231" s="3">
        <v>39891.31</v>
      </c>
      <c r="G231" s="2">
        <v>947</v>
      </c>
      <c r="H231" s="3">
        <v>325664.38</v>
      </c>
      <c r="I231" s="2">
        <v>2746</v>
      </c>
      <c r="J231" s="3">
        <v>944323.54</v>
      </c>
      <c r="K231" s="2">
        <v>6009</v>
      </c>
      <c r="L231" s="3">
        <v>2066438.52</v>
      </c>
      <c r="M231" s="2">
        <v>37</v>
      </c>
      <c r="N231" s="3">
        <v>12723.95</v>
      </c>
      <c r="O231" s="2">
        <v>9855</v>
      </c>
      <c r="P231" s="3">
        <v>3389041.7</v>
      </c>
    </row>
    <row r="232" spans="1:16" ht="12.75" customHeight="1">
      <c r="A232" s="46"/>
      <c r="B232" s="46"/>
      <c r="C232" s="47" t="s">
        <v>21</v>
      </c>
      <c r="D232" s="8" t="s">
        <v>15</v>
      </c>
      <c r="E232" s="55">
        <v>5</v>
      </c>
      <c r="F232" s="3">
        <v>1087.22</v>
      </c>
      <c r="G232" s="2">
        <v>34</v>
      </c>
      <c r="H232" s="3">
        <v>7393.06</v>
      </c>
      <c r="I232" s="2">
        <v>117</v>
      </c>
      <c r="J232" s="3">
        <v>25440.83</v>
      </c>
      <c r="K232" s="2">
        <v>115</v>
      </c>
      <c r="L232" s="3">
        <v>25005.95</v>
      </c>
      <c r="M232" s="2">
        <v>8</v>
      </c>
      <c r="N232" s="3">
        <v>1739.54</v>
      </c>
      <c r="O232" s="2">
        <v>279</v>
      </c>
      <c r="P232" s="3">
        <v>60666.6</v>
      </c>
    </row>
    <row r="233" spans="1:16" ht="12.75" customHeight="1">
      <c r="A233" s="46"/>
      <c r="B233" s="46"/>
      <c r="C233" s="47" t="s">
        <v>28</v>
      </c>
      <c r="D233" s="8" t="s">
        <v>9</v>
      </c>
      <c r="E233" s="55">
        <v>12</v>
      </c>
      <c r="F233" s="3">
        <v>9649.58</v>
      </c>
      <c r="G233" s="2">
        <v>340</v>
      </c>
      <c r="H233" s="3">
        <v>273404.64</v>
      </c>
      <c r="I233" s="2">
        <v>1143</v>
      </c>
      <c r="J233" s="3">
        <v>919122.08</v>
      </c>
      <c r="K233" s="2">
        <v>1771</v>
      </c>
      <c r="L233" s="3">
        <v>1424116.54</v>
      </c>
      <c r="M233" s="2">
        <v>7</v>
      </c>
      <c r="N233" s="3">
        <v>5628.92</v>
      </c>
      <c r="O233" s="2">
        <v>3273</v>
      </c>
      <c r="P233" s="3">
        <v>2631921.76</v>
      </c>
    </row>
    <row r="234" spans="1:16" s="42" customFormat="1" ht="12.75" customHeight="1">
      <c r="A234" s="46"/>
      <c r="B234" s="45" t="s">
        <v>10</v>
      </c>
      <c r="C234" s="45" t="s">
        <v>189</v>
      </c>
      <c r="D234" s="8" t="s">
        <v>11</v>
      </c>
      <c r="E234" s="55">
        <v>6</v>
      </c>
      <c r="F234" s="3">
        <v>112506.04</v>
      </c>
      <c r="G234" s="2">
        <v>79</v>
      </c>
      <c r="H234" s="3">
        <v>1481329.54</v>
      </c>
      <c r="I234" s="2">
        <v>261</v>
      </c>
      <c r="J234" s="3">
        <v>4894012.77</v>
      </c>
      <c r="K234" s="2">
        <v>411</v>
      </c>
      <c r="L234" s="3">
        <v>7706663.79</v>
      </c>
      <c r="M234" s="2">
        <v>4</v>
      </c>
      <c r="N234" s="3">
        <v>75004.03</v>
      </c>
      <c r="O234" s="2">
        <v>761</v>
      </c>
      <c r="P234" s="3">
        <v>14269516.17</v>
      </c>
    </row>
    <row r="235" spans="1:16" s="42" customFormat="1" ht="12.75" customHeight="1">
      <c r="A235" s="48" t="s">
        <v>82</v>
      </c>
      <c r="B235" s="49"/>
      <c r="C235" s="49"/>
      <c r="D235" s="9"/>
      <c r="E235" s="56">
        <v>285</v>
      </c>
      <c r="F235" s="6">
        <v>332555.02</v>
      </c>
      <c r="G235" s="5">
        <v>2712</v>
      </c>
      <c r="H235" s="6">
        <v>3648154.49</v>
      </c>
      <c r="I235" s="5">
        <v>8195</v>
      </c>
      <c r="J235" s="6">
        <v>11293323.53</v>
      </c>
      <c r="K235" s="5">
        <v>16185</v>
      </c>
      <c r="L235" s="6">
        <v>20258815.979999997</v>
      </c>
      <c r="M235" s="5">
        <v>101</v>
      </c>
      <c r="N235" s="6">
        <v>142043.37</v>
      </c>
      <c r="O235" s="5">
        <v>27478</v>
      </c>
      <c r="P235" s="6">
        <v>35674892.39</v>
      </c>
    </row>
    <row r="236" spans="1:16" ht="12.75" customHeight="1">
      <c r="A236" s="45" t="s">
        <v>83</v>
      </c>
      <c r="B236" s="45" t="s">
        <v>18</v>
      </c>
      <c r="C236" s="45" t="s">
        <v>189</v>
      </c>
      <c r="D236" s="8" t="s">
        <v>19</v>
      </c>
      <c r="E236" s="55">
        <v>41</v>
      </c>
      <c r="F236" s="3">
        <v>302482.05</v>
      </c>
      <c r="G236" s="2">
        <v>22</v>
      </c>
      <c r="H236" s="3">
        <v>160970.45</v>
      </c>
      <c r="I236" s="2">
        <v>5</v>
      </c>
      <c r="J236" s="3">
        <v>34715.45</v>
      </c>
      <c r="K236" s="2">
        <v>447</v>
      </c>
      <c r="L236" s="3">
        <v>3303641.47</v>
      </c>
      <c r="M236" s="2"/>
      <c r="N236" s="3"/>
      <c r="O236" s="2">
        <v>515</v>
      </c>
      <c r="P236" s="3">
        <v>3801809.42</v>
      </c>
    </row>
    <row r="237" spans="1:16" ht="12.75" customHeight="1">
      <c r="A237" s="46"/>
      <c r="B237" s="45" t="s">
        <v>5</v>
      </c>
      <c r="C237" s="45" t="s">
        <v>6</v>
      </c>
      <c r="D237" s="8" t="s">
        <v>7</v>
      </c>
      <c r="E237" s="55">
        <v>363</v>
      </c>
      <c r="F237" s="3">
        <v>406343.45</v>
      </c>
      <c r="G237" s="2">
        <v>845</v>
      </c>
      <c r="H237" s="3">
        <v>945895.92</v>
      </c>
      <c r="I237" s="2">
        <v>409</v>
      </c>
      <c r="J237" s="3">
        <v>457836.01</v>
      </c>
      <c r="K237" s="2">
        <v>10050</v>
      </c>
      <c r="L237" s="3">
        <v>11250004.75</v>
      </c>
      <c r="M237" s="2">
        <v>10</v>
      </c>
      <c r="N237" s="3">
        <v>11194.03</v>
      </c>
      <c r="O237" s="2">
        <v>11677</v>
      </c>
      <c r="P237" s="3">
        <v>13071274.16</v>
      </c>
    </row>
    <row r="238" spans="1:16" ht="12.75" customHeight="1">
      <c r="A238" s="46"/>
      <c r="B238" s="46"/>
      <c r="C238" s="47" t="s">
        <v>25</v>
      </c>
      <c r="D238" s="8" t="s">
        <v>7</v>
      </c>
      <c r="E238" s="55">
        <v>88</v>
      </c>
      <c r="F238" s="3">
        <v>54782.43</v>
      </c>
      <c r="G238" s="2">
        <v>173</v>
      </c>
      <c r="H238" s="3">
        <v>107697.28</v>
      </c>
      <c r="I238" s="2">
        <v>84</v>
      </c>
      <c r="J238" s="3">
        <v>52292.32</v>
      </c>
      <c r="K238" s="2">
        <v>2325</v>
      </c>
      <c r="L238" s="3">
        <v>1447376.74</v>
      </c>
      <c r="M238" s="2">
        <v>1</v>
      </c>
      <c r="N238" s="3">
        <v>622.53</v>
      </c>
      <c r="O238" s="2">
        <v>2671</v>
      </c>
      <c r="P238" s="3">
        <v>1662771.3</v>
      </c>
    </row>
    <row r="239" spans="1:16" ht="12.75" customHeight="1">
      <c r="A239" s="46"/>
      <c r="B239" s="46"/>
      <c r="C239" s="47" t="s">
        <v>8</v>
      </c>
      <c r="D239" s="8" t="s">
        <v>7</v>
      </c>
      <c r="E239" s="55">
        <v>282</v>
      </c>
      <c r="F239" s="3">
        <v>88948.51</v>
      </c>
      <c r="G239" s="2">
        <v>657</v>
      </c>
      <c r="H239" s="3">
        <v>207231.09</v>
      </c>
      <c r="I239" s="2">
        <v>318</v>
      </c>
      <c r="J239" s="3">
        <v>100303.63</v>
      </c>
      <c r="K239" s="2">
        <v>7819</v>
      </c>
      <c r="L239" s="3">
        <v>2466270.81</v>
      </c>
      <c r="M239" s="2">
        <v>8</v>
      </c>
      <c r="N239" s="3">
        <v>2523.36</v>
      </c>
      <c r="O239" s="2">
        <v>9084</v>
      </c>
      <c r="P239" s="3">
        <v>2865277.4</v>
      </c>
    </row>
    <row r="240" spans="1:16" ht="12.75" customHeight="1">
      <c r="A240" s="46"/>
      <c r="B240" s="46"/>
      <c r="C240" s="47" t="s">
        <v>21</v>
      </c>
      <c r="D240" s="8" t="s">
        <v>15</v>
      </c>
      <c r="E240" s="55"/>
      <c r="F240" s="3"/>
      <c r="G240" s="2">
        <v>12</v>
      </c>
      <c r="H240" s="3">
        <v>2597.07</v>
      </c>
      <c r="I240" s="2"/>
      <c r="J240" s="3"/>
      <c r="K240" s="2">
        <v>214</v>
      </c>
      <c r="L240" s="3">
        <v>46314.36</v>
      </c>
      <c r="M240" s="2"/>
      <c r="N240" s="3"/>
      <c r="O240" s="2">
        <v>226</v>
      </c>
      <c r="P240" s="3">
        <v>48911.43</v>
      </c>
    </row>
    <row r="241" spans="1:16" ht="12.75" customHeight="1">
      <c r="A241" s="46"/>
      <c r="B241" s="46"/>
      <c r="C241" s="47" t="s">
        <v>28</v>
      </c>
      <c r="D241" s="8" t="s">
        <v>9</v>
      </c>
      <c r="E241" s="55">
        <v>98</v>
      </c>
      <c r="F241" s="3">
        <v>73741.48</v>
      </c>
      <c r="G241" s="2">
        <v>186</v>
      </c>
      <c r="H241" s="3">
        <v>139958.31</v>
      </c>
      <c r="I241" s="2">
        <v>63</v>
      </c>
      <c r="J241" s="3">
        <v>47405.23</v>
      </c>
      <c r="K241" s="2">
        <v>2729</v>
      </c>
      <c r="L241" s="3">
        <v>2053474.38</v>
      </c>
      <c r="M241" s="2">
        <v>1</v>
      </c>
      <c r="N241" s="3">
        <v>752.46</v>
      </c>
      <c r="O241" s="2">
        <v>3077</v>
      </c>
      <c r="P241" s="3">
        <v>2315331.86</v>
      </c>
    </row>
    <row r="242" spans="1:16" s="42" customFormat="1" ht="12.75" customHeight="1">
      <c r="A242" s="46"/>
      <c r="B242" s="45" t="s">
        <v>10</v>
      </c>
      <c r="C242" s="45" t="s">
        <v>189</v>
      </c>
      <c r="D242" s="8" t="s">
        <v>11</v>
      </c>
      <c r="E242" s="55">
        <v>20</v>
      </c>
      <c r="F242" s="3">
        <v>365530.96</v>
      </c>
      <c r="G242" s="2">
        <v>44</v>
      </c>
      <c r="H242" s="3">
        <v>804168.12</v>
      </c>
      <c r="I242" s="2">
        <v>15</v>
      </c>
      <c r="J242" s="3">
        <v>274148.22</v>
      </c>
      <c r="K242" s="2">
        <v>493</v>
      </c>
      <c r="L242" s="3">
        <v>9010338.28</v>
      </c>
      <c r="M242" s="2"/>
      <c r="N242" s="3"/>
      <c r="O242" s="2">
        <v>572</v>
      </c>
      <c r="P242" s="3">
        <v>10454185.58</v>
      </c>
    </row>
    <row r="243" spans="1:16" s="42" customFormat="1" ht="12.75" customHeight="1">
      <c r="A243" s="48" t="s">
        <v>84</v>
      </c>
      <c r="B243" s="49"/>
      <c r="C243" s="49"/>
      <c r="D243" s="9"/>
      <c r="E243" s="56">
        <v>892</v>
      </c>
      <c r="F243" s="6">
        <v>1291828.88</v>
      </c>
      <c r="G243" s="5">
        <v>1939</v>
      </c>
      <c r="H243" s="6">
        <v>2368518.24</v>
      </c>
      <c r="I243" s="5">
        <v>894</v>
      </c>
      <c r="J243" s="6">
        <v>966700.86</v>
      </c>
      <c r="K243" s="5">
        <v>24077</v>
      </c>
      <c r="L243" s="6">
        <v>29577420.79</v>
      </c>
      <c r="M243" s="5">
        <v>20</v>
      </c>
      <c r="N243" s="6">
        <v>15092.38</v>
      </c>
      <c r="O243" s="5">
        <v>27822</v>
      </c>
      <c r="P243" s="6">
        <v>34219561.15</v>
      </c>
    </row>
    <row r="244" spans="1:16" ht="12.75" customHeight="1">
      <c r="A244" s="45" t="s">
        <v>85</v>
      </c>
      <c r="B244" s="45" t="s">
        <v>18</v>
      </c>
      <c r="C244" s="45" t="s">
        <v>189</v>
      </c>
      <c r="D244" s="8" t="s">
        <v>19</v>
      </c>
      <c r="E244" s="55">
        <v>9</v>
      </c>
      <c r="F244" s="3">
        <v>93272.89</v>
      </c>
      <c r="G244" s="2">
        <v>69</v>
      </c>
      <c r="H244" s="3">
        <v>715092.19</v>
      </c>
      <c r="I244" s="2">
        <v>208</v>
      </c>
      <c r="J244" s="3">
        <v>2158723.66</v>
      </c>
      <c r="K244" s="2">
        <v>212</v>
      </c>
      <c r="L244" s="3">
        <v>2194011.39</v>
      </c>
      <c r="M244" s="2"/>
      <c r="N244" s="3"/>
      <c r="O244" s="2">
        <v>498</v>
      </c>
      <c r="P244" s="3">
        <v>5161100.13</v>
      </c>
    </row>
    <row r="245" spans="1:16" ht="12.75" customHeight="1">
      <c r="A245" s="46"/>
      <c r="B245" s="45" t="s">
        <v>5</v>
      </c>
      <c r="C245" s="45" t="s">
        <v>6</v>
      </c>
      <c r="D245" s="8" t="s">
        <v>7</v>
      </c>
      <c r="E245" s="55">
        <v>278</v>
      </c>
      <c r="F245" s="3">
        <v>313370.04</v>
      </c>
      <c r="G245" s="2">
        <v>2614</v>
      </c>
      <c r="H245" s="3">
        <v>2946580.15</v>
      </c>
      <c r="I245" s="2">
        <v>5259</v>
      </c>
      <c r="J245" s="3">
        <v>5928104.44</v>
      </c>
      <c r="K245" s="2">
        <v>8261</v>
      </c>
      <c r="L245" s="3">
        <v>9312049.97</v>
      </c>
      <c r="M245" s="2">
        <v>91</v>
      </c>
      <c r="N245" s="3">
        <v>102577.96</v>
      </c>
      <c r="O245" s="2">
        <v>16503</v>
      </c>
      <c r="P245" s="3">
        <v>18602682.560000002</v>
      </c>
    </row>
    <row r="246" spans="1:16" ht="12.75" customHeight="1">
      <c r="A246" s="46"/>
      <c r="B246" s="46"/>
      <c r="C246" s="47" t="s">
        <v>25</v>
      </c>
      <c r="D246" s="8" t="s">
        <v>7</v>
      </c>
      <c r="E246" s="55">
        <v>61</v>
      </c>
      <c r="F246" s="3">
        <v>39285.21</v>
      </c>
      <c r="G246" s="2">
        <v>545</v>
      </c>
      <c r="H246" s="3">
        <v>350990.85</v>
      </c>
      <c r="I246" s="2">
        <v>1292</v>
      </c>
      <c r="J246" s="3">
        <v>832073.73</v>
      </c>
      <c r="K246" s="2">
        <v>1733</v>
      </c>
      <c r="L246" s="3">
        <v>1116086.51</v>
      </c>
      <c r="M246" s="2">
        <v>7</v>
      </c>
      <c r="N246" s="3">
        <v>4508.14</v>
      </c>
      <c r="O246" s="2">
        <v>3638</v>
      </c>
      <c r="P246" s="3">
        <v>2342944.44</v>
      </c>
    </row>
    <row r="247" spans="1:16" ht="12.75" customHeight="1">
      <c r="A247" s="46"/>
      <c r="B247" s="46"/>
      <c r="C247" s="47" t="s">
        <v>8</v>
      </c>
      <c r="D247" s="8" t="s">
        <v>7</v>
      </c>
      <c r="E247" s="55">
        <v>197</v>
      </c>
      <c r="F247" s="3">
        <v>67147.67</v>
      </c>
      <c r="G247" s="2">
        <v>1850</v>
      </c>
      <c r="H247" s="3">
        <v>630574.61</v>
      </c>
      <c r="I247" s="2">
        <v>3723</v>
      </c>
      <c r="J247" s="3">
        <v>1268988.8</v>
      </c>
      <c r="K247" s="2">
        <v>5849</v>
      </c>
      <c r="L247" s="3">
        <v>1993638.32</v>
      </c>
      <c r="M247" s="2">
        <v>64</v>
      </c>
      <c r="N247" s="3">
        <v>21814.47</v>
      </c>
      <c r="O247" s="2">
        <v>11683</v>
      </c>
      <c r="P247" s="3">
        <v>3982163.87</v>
      </c>
    </row>
    <row r="248" spans="1:16" ht="12.75" customHeight="1">
      <c r="A248" s="46"/>
      <c r="B248" s="46"/>
      <c r="C248" s="47" t="s">
        <v>21</v>
      </c>
      <c r="D248" s="8" t="s">
        <v>15</v>
      </c>
      <c r="E248" s="55">
        <v>5</v>
      </c>
      <c r="F248" s="3">
        <v>1081.62</v>
      </c>
      <c r="G248" s="2">
        <v>33</v>
      </c>
      <c r="H248" s="3">
        <v>7138.71</v>
      </c>
      <c r="I248" s="2">
        <v>112</v>
      </c>
      <c r="J248" s="3">
        <v>24228.35</v>
      </c>
      <c r="K248" s="2">
        <v>112</v>
      </c>
      <c r="L248" s="3">
        <v>24228.35</v>
      </c>
      <c r="M248" s="2">
        <v>8</v>
      </c>
      <c r="N248" s="3">
        <v>1730.6</v>
      </c>
      <c r="O248" s="2">
        <v>270</v>
      </c>
      <c r="P248" s="3">
        <v>58407.63</v>
      </c>
    </row>
    <row r="249" spans="1:16" ht="12.75" customHeight="1">
      <c r="A249" s="46"/>
      <c r="B249" s="46"/>
      <c r="C249" s="47" t="s">
        <v>28</v>
      </c>
      <c r="D249" s="8" t="s">
        <v>9</v>
      </c>
      <c r="E249" s="55">
        <v>77</v>
      </c>
      <c r="F249" s="3">
        <v>61689.94</v>
      </c>
      <c r="G249" s="2">
        <v>528</v>
      </c>
      <c r="H249" s="3">
        <v>423016.72</v>
      </c>
      <c r="I249" s="2">
        <v>1362</v>
      </c>
      <c r="J249" s="3">
        <v>1091190.86</v>
      </c>
      <c r="K249" s="2">
        <v>1584</v>
      </c>
      <c r="L249" s="3">
        <v>1269050.16</v>
      </c>
      <c r="M249" s="2">
        <v>6</v>
      </c>
      <c r="N249" s="3">
        <v>4807.01</v>
      </c>
      <c r="O249" s="2">
        <v>3557</v>
      </c>
      <c r="P249" s="3">
        <v>2849754.69</v>
      </c>
    </row>
    <row r="250" spans="1:16" ht="12.75" customHeight="1">
      <c r="A250" s="46"/>
      <c r="B250" s="45" t="s">
        <v>32</v>
      </c>
      <c r="C250" s="45" t="s">
        <v>189</v>
      </c>
      <c r="D250" s="8" t="s">
        <v>33</v>
      </c>
      <c r="E250" s="55">
        <v>37</v>
      </c>
      <c r="F250" s="3">
        <v>91025.35</v>
      </c>
      <c r="G250" s="2">
        <v>350</v>
      </c>
      <c r="H250" s="3">
        <v>861050.61</v>
      </c>
      <c r="I250" s="2">
        <v>705</v>
      </c>
      <c r="J250" s="3">
        <v>1734401.93</v>
      </c>
      <c r="K250" s="2">
        <v>1108</v>
      </c>
      <c r="L250" s="3">
        <v>2725840.2</v>
      </c>
      <c r="M250" s="2">
        <v>12</v>
      </c>
      <c r="N250" s="3">
        <v>29521.74</v>
      </c>
      <c r="O250" s="2">
        <v>2212</v>
      </c>
      <c r="P250" s="3">
        <v>5441839.83</v>
      </c>
    </row>
    <row r="251" spans="1:16" s="42" customFormat="1" ht="12.75" customHeight="1">
      <c r="A251" s="48" t="s">
        <v>86</v>
      </c>
      <c r="B251" s="49"/>
      <c r="C251" s="49"/>
      <c r="D251" s="9"/>
      <c r="E251" s="56">
        <v>664</v>
      </c>
      <c r="F251" s="6">
        <v>666872.72</v>
      </c>
      <c r="G251" s="5">
        <v>5989</v>
      </c>
      <c r="H251" s="6">
        <v>5934443.84</v>
      </c>
      <c r="I251" s="5">
        <v>12661</v>
      </c>
      <c r="J251" s="6">
        <v>13037711.77</v>
      </c>
      <c r="K251" s="5">
        <v>18859</v>
      </c>
      <c r="L251" s="6">
        <v>18634904.900000002</v>
      </c>
      <c r="M251" s="5">
        <v>188</v>
      </c>
      <c r="N251" s="6">
        <v>164959.92</v>
      </c>
      <c r="O251" s="5">
        <v>38361</v>
      </c>
      <c r="P251" s="6">
        <v>38438893.150000006</v>
      </c>
    </row>
    <row r="252" spans="1:16" ht="12.75" customHeight="1">
      <c r="A252" s="45" t="s">
        <v>87</v>
      </c>
      <c r="B252" s="45" t="s">
        <v>18</v>
      </c>
      <c r="C252" s="45" t="s">
        <v>189</v>
      </c>
      <c r="D252" s="8" t="s">
        <v>19</v>
      </c>
      <c r="E252" s="55">
        <v>12</v>
      </c>
      <c r="F252" s="3">
        <v>85736.37</v>
      </c>
      <c r="G252" s="2">
        <v>169</v>
      </c>
      <c r="H252" s="3">
        <v>1185990.03</v>
      </c>
      <c r="I252" s="2">
        <v>108</v>
      </c>
      <c r="J252" s="3">
        <v>753229.76</v>
      </c>
      <c r="K252" s="2">
        <v>448</v>
      </c>
      <c r="L252" s="3">
        <v>3133366.7</v>
      </c>
      <c r="M252" s="2">
        <v>2</v>
      </c>
      <c r="N252" s="3">
        <v>17355.65</v>
      </c>
      <c r="O252" s="2">
        <v>739</v>
      </c>
      <c r="P252" s="3">
        <v>5175678.51</v>
      </c>
    </row>
    <row r="253" spans="1:16" s="42" customFormat="1" ht="12.75" customHeight="1">
      <c r="A253" s="46"/>
      <c r="B253" s="45" t="s">
        <v>5</v>
      </c>
      <c r="C253" s="45" t="s">
        <v>6</v>
      </c>
      <c r="D253" s="8" t="s">
        <v>7</v>
      </c>
      <c r="E253" s="55">
        <v>556</v>
      </c>
      <c r="F253" s="3">
        <v>641233.43</v>
      </c>
      <c r="G253" s="2">
        <v>8486</v>
      </c>
      <c r="H253" s="3">
        <v>9786882.95</v>
      </c>
      <c r="I253" s="2">
        <v>3271</v>
      </c>
      <c r="J253" s="3">
        <v>3772436.26</v>
      </c>
      <c r="K253" s="2">
        <v>20795</v>
      </c>
      <c r="L253" s="3">
        <v>23982822.4</v>
      </c>
      <c r="M253" s="2">
        <v>286</v>
      </c>
      <c r="N253" s="3">
        <v>329843.1</v>
      </c>
      <c r="O253" s="2">
        <v>33394</v>
      </c>
      <c r="P253" s="3">
        <v>38513218.14</v>
      </c>
    </row>
    <row r="254" spans="1:16" ht="12.75" customHeight="1">
      <c r="A254" s="46"/>
      <c r="B254" s="46"/>
      <c r="C254" s="47" t="s">
        <v>25</v>
      </c>
      <c r="D254" s="8" t="s">
        <v>7</v>
      </c>
      <c r="E254" s="55">
        <v>152</v>
      </c>
      <c r="F254" s="3">
        <v>89446.39</v>
      </c>
      <c r="G254" s="2">
        <v>2568</v>
      </c>
      <c r="H254" s="3">
        <v>1511173.15</v>
      </c>
      <c r="I254" s="2">
        <v>1332</v>
      </c>
      <c r="J254" s="3">
        <v>783832.8</v>
      </c>
      <c r="K254" s="2">
        <v>4424</v>
      </c>
      <c r="L254" s="3">
        <v>2603360.6</v>
      </c>
      <c r="M254" s="2">
        <v>57</v>
      </c>
      <c r="N254" s="3">
        <v>33542.39</v>
      </c>
      <c r="O254" s="2">
        <v>8533</v>
      </c>
      <c r="P254" s="3">
        <v>5021355.33</v>
      </c>
    </row>
    <row r="255" spans="1:16" ht="12.75" customHeight="1">
      <c r="A255" s="46"/>
      <c r="B255" s="46"/>
      <c r="C255" s="47" t="s">
        <v>8</v>
      </c>
      <c r="D255" s="8" t="s">
        <v>7</v>
      </c>
      <c r="E255" s="55">
        <v>357</v>
      </c>
      <c r="F255" s="3">
        <v>122625.03</v>
      </c>
      <c r="G255" s="2">
        <v>5447</v>
      </c>
      <c r="H255" s="3">
        <v>1870976.31</v>
      </c>
      <c r="I255" s="2">
        <v>2100</v>
      </c>
      <c r="J255" s="3">
        <v>721323.71</v>
      </c>
      <c r="K255" s="2">
        <v>13350</v>
      </c>
      <c r="L255" s="3">
        <v>4585557.88</v>
      </c>
      <c r="M255" s="2">
        <v>183</v>
      </c>
      <c r="N255" s="3">
        <v>62858.21</v>
      </c>
      <c r="O255" s="2">
        <v>21437</v>
      </c>
      <c r="P255" s="3">
        <v>7363341.14</v>
      </c>
    </row>
    <row r="256" spans="1:16" ht="12.75" customHeight="1">
      <c r="A256" s="46"/>
      <c r="B256" s="46"/>
      <c r="C256" s="47" t="s">
        <v>21</v>
      </c>
      <c r="D256" s="8" t="s">
        <v>15</v>
      </c>
      <c r="E256" s="55">
        <v>1</v>
      </c>
      <c r="F256" s="3">
        <v>249.34</v>
      </c>
      <c r="G256" s="2">
        <v>9</v>
      </c>
      <c r="H256" s="3">
        <v>2244.07</v>
      </c>
      <c r="I256" s="2">
        <v>30</v>
      </c>
      <c r="J256" s="3">
        <v>7480.24</v>
      </c>
      <c r="K256" s="2">
        <v>29</v>
      </c>
      <c r="L256" s="3">
        <v>7230.9</v>
      </c>
      <c r="M256" s="2">
        <v>2</v>
      </c>
      <c r="N256" s="3">
        <v>498.68</v>
      </c>
      <c r="O256" s="2">
        <v>71</v>
      </c>
      <c r="P256" s="3">
        <v>17703.23</v>
      </c>
    </row>
    <row r="257" spans="1:16" ht="12.75" customHeight="1">
      <c r="A257" s="46"/>
      <c r="B257" s="46"/>
      <c r="C257" s="47" t="s">
        <v>28</v>
      </c>
      <c r="D257" s="8" t="s">
        <v>9</v>
      </c>
      <c r="E257" s="55">
        <v>141</v>
      </c>
      <c r="F257" s="3">
        <v>110849.77</v>
      </c>
      <c r="G257" s="2">
        <v>1728</v>
      </c>
      <c r="H257" s="3">
        <v>1358499.3</v>
      </c>
      <c r="I257" s="2">
        <v>894</v>
      </c>
      <c r="J257" s="3">
        <v>702834.71</v>
      </c>
      <c r="K257" s="2">
        <v>3743</v>
      </c>
      <c r="L257" s="3">
        <v>2942628.99</v>
      </c>
      <c r="M257" s="2">
        <v>42</v>
      </c>
      <c r="N257" s="3">
        <v>33019.08</v>
      </c>
      <c r="O257" s="2">
        <v>6548</v>
      </c>
      <c r="P257" s="3">
        <v>5147831.85</v>
      </c>
    </row>
    <row r="258" spans="1:16" ht="12.75" customHeight="1">
      <c r="A258" s="46"/>
      <c r="B258" s="45" t="s">
        <v>32</v>
      </c>
      <c r="C258" s="45" t="s">
        <v>189</v>
      </c>
      <c r="D258" s="8" t="s">
        <v>33</v>
      </c>
      <c r="E258" s="55">
        <v>62</v>
      </c>
      <c r="F258" s="3">
        <v>153130.01</v>
      </c>
      <c r="G258" s="2">
        <v>973</v>
      </c>
      <c r="H258" s="3">
        <v>2403153.2</v>
      </c>
      <c r="I258" s="2">
        <v>362</v>
      </c>
      <c r="J258" s="3">
        <v>894081.66</v>
      </c>
      <c r="K258" s="2">
        <v>2297</v>
      </c>
      <c r="L258" s="3">
        <v>5673219.84</v>
      </c>
      <c r="M258" s="2">
        <v>32</v>
      </c>
      <c r="N258" s="3">
        <v>79034.84</v>
      </c>
      <c r="O258" s="2">
        <v>3726</v>
      </c>
      <c r="P258" s="3">
        <v>9202619.55</v>
      </c>
    </row>
    <row r="259" spans="1:16" ht="12.75" customHeight="1">
      <c r="A259" s="46"/>
      <c r="B259" s="45" t="s">
        <v>10</v>
      </c>
      <c r="C259" s="45" t="s">
        <v>189</v>
      </c>
      <c r="D259" s="8" t="s">
        <v>11</v>
      </c>
      <c r="E259" s="55">
        <v>39</v>
      </c>
      <c r="F259" s="3">
        <v>775947.59</v>
      </c>
      <c r="G259" s="2">
        <v>362</v>
      </c>
      <c r="H259" s="3">
        <v>7202385.29</v>
      </c>
      <c r="I259" s="2">
        <v>391</v>
      </c>
      <c r="J259" s="3">
        <v>7779371.96</v>
      </c>
      <c r="K259" s="2">
        <v>947</v>
      </c>
      <c r="L259" s="3">
        <v>18841599.09</v>
      </c>
      <c r="M259" s="2">
        <v>15</v>
      </c>
      <c r="N259" s="3">
        <v>298441.38</v>
      </c>
      <c r="O259" s="2">
        <v>1754</v>
      </c>
      <c r="P259" s="3">
        <v>34897745.31</v>
      </c>
    </row>
    <row r="260" spans="1:16" s="42" customFormat="1" ht="12.75" customHeight="1">
      <c r="A260" s="48" t="s">
        <v>88</v>
      </c>
      <c r="B260" s="49"/>
      <c r="C260" s="49"/>
      <c r="D260" s="9"/>
      <c r="E260" s="56">
        <v>1320</v>
      </c>
      <c r="F260" s="6">
        <v>1979217.93</v>
      </c>
      <c r="G260" s="5">
        <v>19742</v>
      </c>
      <c r="H260" s="6">
        <v>25321304.3</v>
      </c>
      <c r="I260" s="5">
        <v>8488</v>
      </c>
      <c r="J260" s="6">
        <v>15414591.1</v>
      </c>
      <c r="K260" s="5">
        <v>46033</v>
      </c>
      <c r="L260" s="6">
        <v>61769786.400000006</v>
      </c>
      <c r="M260" s="5">
        <v>619</v>
      </c>
      <c r="N260" s="6">
        <v>854593.33</v>
      </c>
      <c r="O260" s="5">
        <v>76202</v>
      </c>
      <c r="P260" s="6">
        <v>105339493.06</v>
      </c>
    </row>
    <row r="261" spans="1:16" s="42" customFormat="1" ht="12.75" customHeight="1">
      <c r="A261" s="45" t="s">
        <v>89</v>
      </c>
      <c r="B261" s="45" t="s">
        <v>18</v>
      </c>
      <c r="C261" s="45" t="s">
        <v>189</v>
      </c>
      <c r="D261" s="8" t="s">
        <v>19</v>
      </c>
      <c r="E261" s="55">
        <v>10</v>
      </c>
      <c r="F261" s="3">
        <v>252310.44</v>
      </c>
      <c r="G261" s="2">
        <v>79</v>
      </c>
      <c r="H261" s="3">
        <v>2094238.34</v>
      </c>
      <c r="I261" s="2">
        <v>222</v>
      </c>
      <c r="J261" s="3">
        <v>5865408.64</v>
      </c>
      <c r="K261" s="2">
        <v>171</v>
      </c>
      <c r="L261" s="3">
        <v>4524248.39</v>
      </c>
      <c r="M261" s="2">
        <v>21</v>
      </c>
      <c r="N261" s="3">
        <v>545388.21</v>
      </c>
      <c r="O261" s="2">
        <v>503</v>
      </c>
      <c r="P261" s="3">
        <v>13281594.02</v>
      </c>
    </row>
    <row r="262" spans="1:16" ht="12.75" customHeight="1">
      <c r="A262" s="46"/>
      <c r="B262" s="45" t="s">
        <v>5</v>
      </c>
      <c r="C262" s="45" t="s">
        <v>6</v>
      </c>
      <c r="D262" s="8" t="s">
        <v>7</v>
      </c>
      <c r="E262" s="55">
        <v>7</v>
      </c>
      <c r="F262" s="3">
        <v>21363.14</v>
      </c>
      <c r="G262" s="2">
        <v>116</v>
      </c>
      <c r="H262" s="3">
        <v>354017.73</v>
      </c>
      <c r="I262" s="2">
        <v>340</v>
      </c>
      <c r="J262" s="3">
        <v>1037638.16</v>
      </c>
      <c r="K262" s="2">
        <v>365</v>
      </c>
      <c r="L262" s="3">
        <v>1113935.09</v>
      </c>
      <c r="M262" s="2">
        <v>14</v>
      </c>
      <c r="N262" s="3">
        <v>42726.28</v>
      </c>
      <c r="O262" s="2">
        <v>842</v>
      </c>
      <c r="P262" s="3">
        <v>2569680.4</v>
      </c>
    </row>
    <row r="263" spans="1:16" ht="12.75" customHeight="1">
      <c r="A263" s="46"/>
      <c r="B263" s="46"/>
      <c r="C263" s="47" t="s">
        <v>25</v>
      </c>
      <c r="D263" s="8" t="s">
        <v>7</v>
      </c>
      <c r="E263" s="55">
        <v>8</v>
      </c>
      <c r="F263" s="3">
        <v>8962.72</v>
      </c>
      <c r="G263" s="2">
        <v>42</v>
      </c>
      <c r="H263" s="3">
        <v>47054.28</v>
      </c>
      <c r="I263" s="2">
        <v>89</v>
      </c>
      <c r="J263" s="3">
        <v>99710.26</v>
      </c>
      <c r="K263" s="2">
        <v>128</v>
      </c>
      <c r="L263" s="3">
        <v>143403.52</v>
      </c>
      <c r="M263" s="2">
        <v>7</v>
      </c>
      <c r="N263" s="3">
        <v>7842.38</v>
      </c>
      <c r="O263" s="2">
        <v>274</v>
      </c>
      <c r="P263" s="3">
        <v>306973.16</v>
      </c>
    </row>
    <row r="264" spans="1:16" ht="12.75" customHeight="1">
      <c r="A264" s="46"/>
      <c r="B264" s="46"/>
      <c r="C264" s="47" t="s">
        <v>8</v>
      </c>
      <c r="D264" s="8" t="s">
        <v>7</v>
      </c>
      <c r="E264" s="55">
        <v>694</v>
      </c>
      <c r="F264" s="3">
        <v>561355.35</v>
      </c>
      <c r="G264" s="2">
        <v>4598</v>
      </c>
      <c r="H264" s="3">
        <v>3719181.39</v>
      </c>
      <c r="I264" s="2">
        <v>15100</v>
      </c>
      <c r="J264" s="3">
        <v>12213927.58</v>
      </c>
      <c r="K264" s="2">
        <v>16289</v>
      </c>
      <c r="L264" s="3">
        <v>13175673.27</v>
      </c>
      <c r="M264" s="2">
        <v>1137</v>
      </c>
      <c r="N264" s="3">
        <v>919684.48</v>
      </c>
      <c r="O264" s="2">
        <v>37818</v>
      </c>
      <c r="P264" s="3">
        <v>30589822.07</v>
      </c>
    </row>
    <row r="265" spans="1:16" ht="12.75" customHeight="1">
      <c r="A265" s="46"/>
      <c r="B265" s="46"/>
      <c r="C265" s="47" t="s">
        <v>14</v>
      </c>
      <c r="D265" s="8" t="s">
        <v>15</v>
      </c>
      <c r="E265" s="55">
        <v>1</v>
      </c>
      <c r="F265" s="3">
        <v>5511.24</v>
      </c>
      <c r="G265" s="2">
        <v>416</v>
      </c>
      <c r="H265" s="3">
        <v>2292673.97</v>
      </c>
      <c r="I265" s="2">
        <v>1556</v>
      </c>
      <c r="J265" s="3">
        <v>8575482.43</v>
      </c>
      <c r="K265" s="2">
        <v>2454</v>
      </c>
      <c r="L265" s="3">
        <v>13524571.9</v>
      </c>
      <c r="M265" s="2">
        <v>113</v>
      </c>
      <c r="N265" s="3">
        <v>622769.61</v>
      </c>
      <c r="O265" s="2">
        <v>4540</v>
      </c>
      <c r="P265" s="3">
        <v>25021009.15</v>
      </c>
    </row>
    <row r="266" spans="1:16" ht="12.75" customHeight="1">
      <c r="A266" s="46"/>
      <c r="B266" s="46"/>
      <c r="C266" s="47" t="s">
        <v>21</v>
      </c>
      <c r="D266" s="8" t="s">
        <v>15</v>
      </c>
      <c r="E266" s="55">
        <v>36</v>
      </c>
      <c r="F266" s="3">
        <v>54686.18</v>
      </c>
      <c r="G266" s="2">
        <v>244</v>
      </c>
      <c r="H266" s="3">
        <v>370650.8</v>
      </c>
      <c r="I266" s="2">
        <v>773</v>
      </c>
      <c r="J266" s="3">
        <v>1174233.9</v>
      </c>
      <c r="K266" s="2">
        <v>781</v>
      </c>
      <c r="L266" s="3">
        <v>1186386.38</v>
      </c>
      <c r="M266" s="2">
        <v>36</v>
      </c>
      <c r="N266" s="3">
        <v>54686.18</v>
      </c>
      <c r="O266" s="2">
        <v>1870</v>
      </c>
      <c r="P266" s="3">
        <v>2840643.44</v>
      </c>
    </row>
    <row r="267" spans="1:16" ht="12.75" customHeight="1">
      <c r="A267" s="46"/>
      <c r="B267" s="46"/>
      <c r="C267" s="47" t="s">
        <v>31</v>
      </c>
      <c r="D267" s="8" t="s">
        <v>15</v>
      </c>
      <c r="E267" s="55"/>
      <c r="F267" s="3"/>
      <c r="G267" s="2">
        <v>1</v>
      </c>
      <c r="H267" s="3">
        <v>1131.46</v>
      </c>
      <c r="I267" s="2">
        <v>3</v>
      </c>
      <c r="J267" s="3">
        <v>3394.38</v>
      </c>
      <c r="K267" s="2">
        <v>5</v>
      </c>
      <c r="L267" s="3">
        <v>5657.3</v>
      </c>
      <c r="M267" s="2"/>
      <c r="N267" s="3"/>
      <c r="O267" s="2">
        <v>9</v>
      </c>
      <c r="P267" s="3">
        <v>10183.14</v>
      </c>
    </row>
    <row r="268" spans="1:16" ht="12.75" customHeight="1">
      <c r="A268" s="46"/>
      <c r="B268" s="45" t="s">
        <v>10</v>
      </c>
      <c r="C268" s="45" t="s">
        <v>189</v>
      </c>
      <c r="D268" s="8" t="s">
        <v>11</v>
      </c>
      <c r="E268" s="55">
        <v>110</v>
      </c>
      <c r="F268" s="3">
        <v>5500062.12</v>
      </c>
      <c r="G268" s="2">
        <v>850</v>
      </c>
      <c r="H268" s="3">
        <v>36054484.2</v>
      </c>
      <c r="I268" s="2">
        <v>2930</v>
      </c>
      <c r="J268" s="3">
        <v>133146806.09</v>
      </c>
      <c r="K268" s="2">
        <v>2975</v>
      </c>
      <c r="L268" s="3">
        <v>129030827.68</v>
      </c>
      <c r="M268" s="2">
        <v>187</v>
      </c>
      <c r="N268" s="3">
        <v>7962709.56</v>
      </c>
      <c r="O268" s="2">
        <v>7052</v>
      </c>
      <c r="P268" s="3">
        <v>311694889.65000004</v>
      </c>
    </row>
    <row r="269" spans="1:16" ht="12.75">
      <c r="A269" s="47"/>
      <c r="B269" s="74" t="s">
        <v>200</v>
      </c>
      <c r="C269" s="74"/>
      <c r="D269" s="8" t="s">
        <v>11</v>
      </c>
      <c r="E269" s="55">
        <v>10</v>
      </c>
      <c r="F269" s="3">
        <v>1289014.1</v>
      </c>
      <c r="G269" s="2">
        <v>64</v>
      </c>
      <c r="H269" s="3">
        <v>8249690.27</v>
      </c>
      <c r="I269" s="2">
        <v>286</v>
      </c>
      <c r="J269" s="3">
        <v>36865803.39</v>
      </c>
      <c r="K269" s="2">
        <v>223</v>
      </c>
      <c r="L269" s="3">
        <v>28745014.53</v>
      </c>
      <c r="M269" s="2">
        <v>14</v>
      </c>
      <c r="N269" s="3">
        <v>1804619.75</v>
      </c>
      <c r="O269" s="2">
        <v>597</v>
      </c>
      <c r="P269" s="3">
        <v>76954142.03999999</v>
      </c>
    </row>
    <row r="270" spans="1:16" s="42" customFormat="1" ht="12.75" customHeight="1">
      <c r="A270" s="48" t="s">
        <v>90</v>
      </c>
      <c r="B270" s="49"/>
      <c r="C270" s="49"/>
      <c r="D270" s="9"/>
      <c r="E270" s="56">
        <v>866</v>
      </c>
      <c r="F270" s="6">
        <v>6404251.19</v>
      </c>
      <c r="G270" s="5">
        <v>6346</v>
      </c>
      <c r="H270" s="6">
        <v>44933432.17</v>
      </c>
      <c r="I270" s="5">
        <v>21013</v>
      </c>
      <c r="J270" s="6">
        <v>162116601.44</v>
      </c>
      <c r="K270" s="5">
        <v>23168</v>
      </c>
      <c r="L270" s="6">
        <v>162704703.53</v>
      </c>
      <c r="M270" s="5">
        <v>1515</v>
      </c>
      <c r="N270" s="6">
        <v>10155806.7</v>
      </c>
      <c r="O270" s="5">
        <v>52908</v>
      </c>
      <c r="P270" s="6">
        <v>386314795.03000003</v>
      </c>
    </row>
    <row r="271" spans="1:16" ht="12.75" customHeight="1">
      <c r="A271" s="45" t="s">
        <v>91</v>
      </c>
      <c r="B271" s="45" t="s">
        <v>18</v>
      </c>
      <c r="C271" s="45" t="s">
        <v>189</v>
      </c>
      <c r="D271" s="8" t="s">
        <v>19</v>
      </c>
      <c r="E271" s="55">
        <v>37</v>
      </c>
      <c r="F271" s="3">
        <v>2315843.76</v>
      </c>
      <c r="G271" s="2">
        <v>168</v>
      </c>
      <c r="H271" s="3">
        <v>10515182.47</v>
      </c>
      <c r="I271" s="2">
        <v>413</v>
      </c>
      <c r="J271" s="3">
        <v>25849823.57</v>
      </c>
      <c r="K271" s="2">
        <v>475</v>
      </c>
      <c r="L271" s="3">
        <v>29730426.63</v>
      </c>
      <c r="M271" s="2">
        <v>26</v>
      </c>
      <c r="N271" s="3">
        <v>1627349.67</v>
      </c>
      <c r="O271" s="2">
        <v>1119</v>
      </c>
      <c r="P271" s="3">
        <v>70038626.1</v>
      </c>
    </row>
    <row r="272" spans="1:16" ht="12.75" customHeight="1">
      <c r="A272" s="46"/>
      <c r="B272" s="45" t="s">
        <v>5</v>
      </c>
      <c r="C272" s="45" t="s">
        <v>6</v>
      </c>
      <c r="D272" s="8" t="s">
        <v>7</v>
      </c>
      <c r="E272" s="55">
        <v>41</v>
      </c>
      <c r="F272" s="3">
        <v>114137.03</v>
      </c>
      <c r="G272" s="2">
        <v>301</v>
      </c>
      <c r="H272" s="3">
        <v>837932.83</v>
      </c>
      <c r="I272" s="2">
        <v>1136</v>
      </c>
      <c r="J272" s="3">
        <v>3162430.88</v>
      </c>
      <c r="K272" s="2">
        <v>1132</v>
      </c>
      <c r="L272" s="3">
        <v>3151295.56</v>
      </c>
      <c r="M272" s="2">
        <v>65</v>
      </c>
      <c r="N272" s="3">
        <v>180948.95</v>
      </c>
      <c r="O272" s="2">
        <v>2675</v>
      </c>
      <c r="P272" s="3">
        <v>7446745.25</v>
      </c>
    </row>
    <row r="273" spans="1:16" ht="12.75" customHeight="1">
      <c r="A273" s="46"/>
      <c r="B273" s="46"/>
      <c r="C273" s="47" t="s">
        <v>8</v>
      </c>
      <c r="D273" s="8" t="s">
        <v>7</v>
      </c>
      <c r="E273" s="55">
        <v>154</v>
      </c>
      <c r="F273" s="3">
        <v>132877.36</v>
      </c>
      <c r="G273" s="2">
        <v>1633</v>
      </c>
      <c r="H273" s="3">
        <v>1409017.72</v>
      </c>
      <c r="I273" s="2">
        <v>5062</v>
      </c>
      <c r="J273" s="3">
        <v>4367696.08</v>
      </c>
      <c r="K273" s="2">
        <v>4801</v>
      </c>
      <c r="L273" s="3">
        <v>4142494.84</v>
      </c>
      <c r="M273" s="2">
        <v>278</v>
      </c>
      <c r="N273" s="3">
        <v>239869.52</v>
      </c>
      <c r="O273" s="2">
        <v>11928</v>
      </c>
      <c r="P273" s="3">
        <v>10291955.52</v>
      </c>
    </row>
    <row r="274" spans="1:16" ht="12.75" customHeight="1">
      <c r="A274" s="46"/>
      <c r="B274" s="45" t="s">
        <v>10</v>
      </c>
      <c r="C274" s="45" t="s">
        <v>189</v>
      </c>
      <c r="D274" s="8" t="s">
        <v>11</v>
      </c>
      <c r="E274" s="55">
        <v>28</v>
      </c>
      <c r="F274" s="3">
        <v>1710906.26</v>
      </c>
      <c r="G274" s="2">
        <v>224</v>
      </c>
      <c r="H274" s="3">
        <v>14162822</v>
      </c>
      <c r="I274" s="2">
        <v>739</v>
      </c>
      <c r="J274" s="3">
        <v>45927565.29</v>
      </c>
      <c r="K274" s="2">
        <v>663</v>
      </c>
      <c r="L274" s="3">
        <v>40951531.4</v>
      </c>
      <c r="M274" s="2">
        <v>33</v>
      </c>
      <c r="N274" s="3">
        <v>2006989.29</v>
      </c>
      <c r="O274" s="2">
        <v>1687</v>
      </c>
      <c r="P274" s="3">
        <v>104759814.24</v>
      </c>
    </row>
    <row r="275" spans="1:16" ht="12.75">
      <c r="A275" s="47"/>
      <c r="B275" s="74" t="s">
        <v>200</v>
      </c>
      <c r="C275" s="74"/>
      <c r="D275" s="8" t="s">
        <v>11</v>
      </c>
      <c r="E275" s="55">
        <v>1</v>
      </c>
      <c r="F275" s="3">
        <v>112057.93</v>
      </c>
      <c r="G275" s="2">
        <v>17</v>
      </c>
      <c r="H275" s="3">
        <v>1904984.8</v>
      </c>
      <c r="I275" s="2">
        <v>41</v>
      </c>
      <c r="J275" s="3">
        <v>4594375.11</v>
      </c>
      <c r="K275" s="2">
        <v>32</v>
      </c>
      <c r="L275" s="3">
        <v>3585853.74</v>
      </c>
      <c r="M275" s="2">
        <v>1</v>
      </c>
      <c r="N275" s="3">
        <v>112057.93</v>
      </c>
      <c r="O275" s="2">
        <v>92</v>
      </c>
      <c r="P275" s="3">
        <v>10309329.51</v>
      </c>
    </row>
    <row r="276" spans="1:16" s="42" customFormat="1" ht="12.75" customHeight="1">
      <c r="A276" s="48" t="s">
        <v>92</v>
      </c>
      <c r="B276" s="49"/>
      <c r="C276" s="49"/>
      <c r="D276" s="9"/>
      <c r="E276" s="56">
        <v>260</v>
      </c>
      <c r="F276" s="6">
        <v>4273764.41</v>
      </c>
      <c r="G276" s="5">
        <v>2326</v>
      </c>
      <c r="H276" s="6">
        <v>26924955.020000003</v>
      </c>
      <c r="I276" s="5">
        <v>7350</v>
      </c>
      <c r="J276" s="6">
        <v>79307515.82</v>
      </c>
      <c r="K276" s="5">
        <v>7071</v>
      </c>
      <c r="L276" s="6">
        <v>77975748.43</v>
      </c>
      <c r="M276" s="5">
        <v>402</v>
      </c>
      <c r="N276" s="6">
        <v>4055157.43</v>
      </c>
      <c r="O276" s="5">
        <v>17409</v>
      </c>
      <c r="P276" s="6">
        <v>192537141.10999998</v>
      </c>
    </row>
    <row r="277" spans="1:16" ht="12.75" customHeight="1">
      <c r="A277" s="45" t="s">
        <v>93</v>
      </c>
      <c r="B277" s="45" t="s">
        <v>5</v>
      </c>
      <c r="C277" s="45" t="s">
        <v>6</v>
      </c>
      <c r="D277" s="8" t="s">
        <v>7</v>
      </c>
      <c r="E277" s="55"/>
      <c r="F277" s="3"/>
      <c r="G277" s="2"/>
      <c r="H277" s="3"/>
      <c r="I277" s="2">
        <v>80</v>
      </c>
      <c r="J277" s="3">
        <v>73026.4</v>
      </c>
      <c r="K277" s="2">
        <v>68</v>
      </c>
      <c r="L277" s="3">
        <v>62072.44</v>
      </c>
      <c r="M277" s="2">
        <v>2</v>
      </c>
      <c r="N277" s="3">
        <v>1825.66</v>
      </c>
      <c r="O277" s="2">
        <v>150</v>
      </c>
      <c r="P277" s="3">
        <v>136924.5</v>
      </c>
    </row>
    <row r="278" spans="1:16" ht="12.75" customHeight="1">
      <c r="A278" s="46"/>
      <c r="B278" s="46"/>
      <c r="C278" s="47" t="s">
        <v>8</v>
      </c>
      <c r="D278" s="8" t="s">
        <v>7</v>
      </c>
      <c r="E278" s="55">
        <v>3</v>
      </c>
      <c r="F278" s="3">
        <v>962.63</v>
      </c>
      <c r="G278" s="2">
        <v>9</v>
      </c>
      <c r="H278" s="3">
        <v>2887.9</v>
      </c>
      <c r="I278" s="2">
        <v>140</v>
      </c>
      <c r="J278" s="3">
        <v>44922.95</v>
      </c>
      <c r="K278" s="2">
        <v>173</v>
      </c>
      <c r="L278" s="3">
        <v>55511.93</v>
      </c>
      <c r="M278" s="2">
        <v>5</v>
      </c>
      <c r="N278" s="3">
        <v>1604.39</v>
      </c>
      <c r="O278" s="2">
        <v>330</v>
      </c>
      <c r="P278" s="3">
        <v>105889.8</v>
      </c>
    </row>
    <row r="279" spans="1:16" s="42" customFormat="1" ht="12.75" customHeight="1">
      <c r="A279" s="48" t="s">
        <v>94</v>
      </c>
      <c r="B279" s="49"/>
      <c r="C279" s="49"/>
      <c r="D279" s="9"/>
      <c r="E279" s="56">
        <v>3</v>
      </c>
      <c r="F279" s="6">
        <v>962.63</v>
      </c>
      <c r="G279" s="5">
        <v>9</v>
      </c>
      <c r="H279" s="6">
        <v>2887.9</v>
      </c>
      <c r="I279" s="5">
        <v>220</v>
      </c>
      <c r="J279" s="6">
        <v>117949.35</v>
      </c>
      <c r="K279" s="5">
        <v>241</v>
      </c>
      <c r="L279" s="6">
        <v>117584.37</v>
      </c>
      <c r="M279" s="5">
        <v>7</v>
      </c>
      <c r="N279" s="6">
        <v>3430.05</v>
      </c>
      <c r="O279" s="5">
        <v>480</v>
      </c>
      <c r="P279" s="6">
        <v>242814.3</v>
      </c>
    </row>
    <row r="280" spans="1:16" ht="12.75" customHeight="1">
      <c r="A280" s="45" t="s">
        <v>95</v>
      </c>
      <c r="B280" s="45" t="s">
        <v>5</v>
      </c>
      <c r="C280" s="45" t="s">
        <v>6</v>
      </c>
      <c r="D280" s="8" t="s">
        <v>7</v>
      </c>
      <c r="E280" s="55">
        <v>18</v>
      </c>
      <c r="F280" s="3">
        <v>34785.23</v>
      </c>
      <c r="G280" s="2">
        <v>93</v>
      </c>
      <c r="H280" s="3">
        <v>179723.69</v>
      </c>
      <c r="I280" s="2">
        <v>274</v>
      </c>
      <c r="J280" s="3">
        <v>529508.51</v>
      </c>
      <c r="K280" s="2">
        <v>403</v>
      </c>
      <c r="L280" s="3">
        <v>778802.66</v>
      </c>
      <c r="M280" s="2">
        <v>17</v>
      </c>
      <c r="N280" s="3">
        <v>32852.72</v>
      </c>
      <c r="O280" s="2">
        <v>805</v>
      </c>
      <c r="P280" s="3">
        <v>1555672.81</v>
      </c>
    </row>
    <row r="281" spans="1:16" ht="12.75" customHeight="1">
      <c r="A281" s="46"/>
      <c r="B281" s="46"/>
      <c r="C281" s="47" t="s">
        <v>8</v>
      </c>
      <c r="D281" s="8" t="s">
        <v>7</v>
      </c>
      <c r="E281" s="55">
        <v>174</v>
      </c>
      <c r="F281" s="3">
        <v>142091.36</v>
      </c>
      <c r="G281" s="2">
        <v>1600</v>
      </c>
      <c r="H281" s="3">
        <v>1306587.24</v>
      </c>
      <c r="I281" s="2">
        <v>5149</v>
      </c>
      <c r="J281" s="3">
        <v>4204761.08</v>
      </c>
      <c r="K281" s="2">
        <v>6278</v>
      </c>
      <c r="L281" s="3">
        <v>5126721.7</v>
      </c>
      <c r="M281" s="2">
        <v>418</v>
      </c>
      <c r="N281" s="3">
        <v>341345.92</v>
      </c>
      <c r="O281" s="2">
        <v>13619</v>
      </c>
      <c r="P281" s="3">
        <v>11121507.299999999</v>
      </c>
    </row>
    <row r="282" spans="1:16" ht="12.75" customHeight="1">
      <c r="A282" s="46"/>
      <c r="B282" s="46"/>
      <c r="C282" s="47" t="s">
        <v>21</v>
      </c>
      <c r="D282" s="8" t="s">
        <v>15</v>
      </c>
      <c r="E282" s="55">
        <v>7</v>
      </c>
      <c r="F282" s="3">
        <v>10216.85</v>
      </c>
      <c r="G282" s="2">
        <v>31</v>
      </c>
      <c r="H282" s="3">
        <v>45246.03</v>
      </c>
      <c r="I282" s="2">
        <v>117</v>
      </c>
      <c r="J282" s="3">
        <v>170767.27</v>
      </c>
      <c r="K282" s="2">
        <v>126</v>
      </c>
      <c r="L282" s="3">
        <v>183903.22</v>
      </c>
      <c r="M282" s="2">
        <v>6</v>
      </c>
      <c r="N282" s="3">
        <v>8757.3</v>
      </c>
      <c r="O282" s="2">
        <v>287</v>
      </c>
      <c r="P282" s="3">
        <v>418890.67</v>
      </c>
    </row>
    <row r="283" spans="1:16" ht="12.75" customHeight="1">
      <c r="A283" s="46"/>
      <c r="B283" s="45" t="s">
        <v>10</v>
      </c>
      <c r="C283" s="45" t="s">
        <v>189</v>
      </c>
      <c r="D283" s="8" t="s">
        <v>11</v>
      </c>
      <c r="E283" s="55">
        <v>27</v>
      </c>
      <c r="F283" s="3">
        <v>747485.82</v>
      </c>
      <c r="G283" s="2">
        <v>362</v>
      </c>
      <c r="H283" s="3">
        <v>10890338.35</v>
      </c>
      <c r="I283" s="2">
        <v>1244</v>
      </c>
      <c r="J283" s="3">
        <v>36775843.19</v>
      </c>
      <c r="K283" s="2">
        <v>1347</v>
      </c>
      <c r="L283" s="3">
        <v>42178652.74</v>
      </c>
      <c r="M283" s="2">
        <v>82</v>
      </c>
      <c r="N283" s="3">
        <v>3280082.72</v>
      </c>
      <c r="O283" s="2">
        <v>3062</v>
      </c>
      <c r="P283" s="3">
        <v>93872402.82</v>
      </c>
    </row>
    <row r="284" spans="1:16" ht="12.75">
      <c r="A284" s="47"/>
      <c r="B284" s="74" t="s">
        <v>200</v>
      </c>
      <c r="C284" s="74"/>
      <c r="D284" s="8" t="s">
        <v>11</v>
      </c>
      <c r="E284" s="55"/>
      <c r="F284" s="3"/>
      <c r="G284" s="2">
        <v>3</v>
      </c>
      <c r="H284" s="3">
        <v>597272.18</v>
      </c>
      <c r="I284" s="2">
        <v>21</v>
      </c>
      <c r="J284" s="3">
        <v>4180905.24</v>
      </c>
      <c r="K284" s="2">
        <v>24</v>
      </c>
      <c r="L284" s="3">
        <v>4778177.41</v>
      </c>
      <c r="M284" s="2">
        <v>4</v>
      </c>
      <c r="N284" s="3">
        <v>796362.9</v>
      </c>
      <c r="O284" s="2">
        <v>52</v>
      </c>
      <c r="P284" s="3">
        <v>10352717.73</v>
      </c>
    </row>
    <row r="285" spans="1:16" s="42" customFormat="1" ht="12.75" customHeight="1">
      <c r="A285" s="48" t="s">
        <v>96</v>
      </c>
      <c r="B285" s="49"/>
      <c r="C285" s="49"/>
      <c r="D285" s="9"/>
      <c r="E285" s="56">
        <v>226</v>
      </c>
      <c r="F285" s="6">
        <v>934579.26</v>
      </c>
      <c r="G285" s="5">
        <v>2086</v>
      </c>
      <c r="H285" s="6">
        <v>12421895.309999999</v>
      </c>
      <c r="I285" s="5">
        <v>6784</v>
      </c>
      <c r="J285" s="6">
        <v>41680880.05</v>
      </c>
      <c r="K285" s="5">
        <v>8154</v>
      </c>
      <c r="L285" s="6">
        <v>48268080.32</v>
      </c>
      <c r="M285" s="5">
        <v>523</v>
      </c>
      <c r="N285" s="6">
        <v>3663038.66</v>
      </c>
      <c r="O285" s="5">
        <v>17773</v>
      </c>
      <c r="P285" s="6">
        <v>106968473.6</v>
      </c>
    </row>
    <row r="286" spans="1:16" ht="12.75" customHeight="1">
      <c r="A286" s="45" t="s">
        <v>97</v>
      </c>
      <c r="B286" s="45" t="s">
        <v>5</v>
      </c>
      <c r="C286" s="45" t="s">
        <v>6</v>
      </c>
      <c r="D286" s="8" t="s">
        <v>7</v>
      </c>
      <c r="E286" s="55">
        <v>16</v>
      </c>
      <c r="F286" s="3">
        <v>19378.94</v>
      </c>
      <c r="G286" s="2">
        <v>40</v>
      </c>
      <c r="H286" s="3">
        <v>48447.36</v>
      </c>
      <c r="I286" s="2">
        <v>3999</v>
      </c>
      <c r="J286" s="3">
        <v>4843524.36</v>
      </c>
      <c r="K286" s="2">
        <v>817</v>
      </c>
      <c r="L286" s="3">
        <v>989537.24</v>
      </c>
      <c r="M286" s="2">
        <v>6</v>
      </c>
      <c r="N286" s="3">
        <v>7267.1</v>
      </c>
      <c r="O286" s="2">
        <v>4878</v>
      </c>
      <c r="P286" s="3">
        <v>5908155</v>
      </c>
    </row>
    <row r="287" spans="1:16" ht="12.75" customHeight="1">
      <c r="A287" s="46"/>
      <c r="B287" s="46"/>
      <c r="C287" s="47" t="s">
        <v>25</v>
      </c>
      <c r="D287" s="8" t="s">
        <v>7</v>
      </c>
      <c r="E287" s="55">
        <v>1</v>
      </c>
      <c r="F287" s="3">
        <v>623.61</v>
      </c>
      <c r="G287" s="2">
        <v>24</v>
      </c>
      <c r="H287" s="3">
        <v>14966.59</v>
      </c>
      <c r="I287" s="2">
        <v>2690</v>
      </c>
      <c r="J287" s="3">
        <v>1677505.35</v>
      </c>
      <c r="K287" s="2">
        <v>571</v>
      </c>
      <c r="L287" s="3">
        <v>356080.13</v>
      </c>
      <c r="M287" s="2">
        <v>2</v>
      </c>
      <c r="N287" s="3">
        <v>1247.22</v>
      </c>
      <c r="O287" s="2">
        <v>3288</v>
      </c>
      <c r="P287" s="3">
        <v>2050422.9</v>
      </c>
    </row>
    <row r="288" spans="1:16" ht="12.75" customHeight="1">
      <c r="A288" s="46"/>
      <c r="B288" s="46"/>
      <c r="C288" s="47" t="s">
        <v>8</v>
      </c>
      <c r="D288" s="8" t="s">
        <v>7</v>
      </c>
      <c r="E288" s="55">
        <v>14</v>
      </c>
      <c r="F288" s="3">
        <v>6384.08</v>
      </c>
      <c r="G288" s="2">
        <v>35</v>
      </c>
      <c r="H288" s="3">
        <v>15960.21</v>
      </c>
      <c r="I288" s="2">
        <v>3464</v>
      </c>
      <c r="J288" s="3">
        <v>1579604.31</v>
      </c>
      <c r="K288" s="2">
        <v>708</v>
      </c>
      <c r="L288" s="3">
        <v>322852.15</v>
      </c>
      <c r="M288" s="2">
        <v>5</v>
      </c>
      <c r="N288" s="3">
        <v>2280.03</v>
      </c>
      <c r="O288" s="2">
        <v>4226</v>
      </c>
      <c r="P288" s="3">
        <v>1927080.78</v>
      </c>
    </row>
    <row r="289" spans="1:16" s="42" customFormat="1" ht="12.75" customHeight="1">
      <c r="A289" s="48" t="s">
        <v>98</v>
      </c>
      <c r="B289" s="49"/>
      <c r="C289" s="49"/>
      <c r="D289" s="9"/>
      <c r="E289" s="56">
        <v>31</v>
      </c>
      <c r="F289" s="6">
        <v>26386.63</v>
      </c>
      <c r="G289" s="5">
        <v>99</v>
      </c>
      <c r="H289" s="6">
        <v>79374.16</v>
      </c>
      <c r="I289" s="5">
        <v>10153</v>
      </c>
      <c r="J289" s="6">
        <v>8100634.020000001</v>
      </c>
      <c r="K289" s="5">
        <v>2096</v>
      </c>
      <c r="L289" s="6">
        <v>1668469.52</v>
      </c>
      <c r="M289" s="5">
        <v>13</v>
      </c>
      <c r="N289" s="6">
        <v>10794.35</v>
      </c>
      <c r="O289" s="5">
        <v>12392</v>
      </c>
      <c r="P289" s="6">
        <v>9885658.68</v>
      </c>
    </row>
    <row r="290" spans="1:16" ht="12.75" customHeight="1">
      <c r="A290" s="45" t="s">
        <v>99</v>
      </c>
      <c r="B290" s="45" t="s">
        <v>18</v>
      </c>
      <c r="C290" s="45" t="s">
        <v>189</v>
      </c>
      <c r="D290" s="8" t="s">
        <v>19</v>
      </c>
      <c r="E290" s="55">
        <v>1</v>
      </c>
      <c r="F290" s="3">
        <v>13334.76</v>
      </c>
      <c r="G290" s="2">
        <v>3</v>
      </c>
      <c r="H290" s="3">
        <v>30747.96</v>
      </c>
      <c r="I290" s="2">
        <v>52</v>
      </c>
      <c r="J290" s="3">
        <v>545306.48</v>
      </c>
      <c r="K290" s="2">
        <v>257</v>
      </c>
      <c r="L290" s="3">
        <v>2695784.43</v>
      </c>
      <c r="M290" s="2">
        <v>1</v>
      </c>
      <c r="N290" s="3">
        <v>13334.76</v>
      </c>
      <c r="O290" s="2">
        <v>314</v>
      </c>
      <c r="P290" s="3">
        <v>3298508.39</v>
      </c>
    </row>
    <row r="291" spans="1:16" ht="12.75" customHeight="1">
      <c r="A291" s="46"/>
      <c r="B291" s="45" t="s">
        <v>5</v>
      </c>
      <c r="C291" s="45" t="s">
        <v>6</v>
      </c>
      <c r="D291" s="8" t="s">
        <v>7</v>
      </c>
      <c r="E291" s="55">
        <v>11</v>
      </c>
      <c r="F291" s="3">
        <v>10575.54</v>
      </c>
      <c r="G291" s="2">
        <v>49</v>
      </c>
      <c r="H291" s="3">
        <v>47109.21</v>
      </c>
      <c r="I291" s="2">
        <v>1160</v>
      </c>
      <c r="J291" s="3">
        <v>1115238.45</v>
      </c>
      <c r="K291" s="2">
        <v>6471</v>
      </c>
      <c r="L291" s="3">
        <v>6221300.01</v>
      </c>
      <c r="M291" s="2">
        <v>15</v>
      </c>
      <c r="N291" s="3">
        <v>14421.19</v>
      </c>
      <c r="O291" s="2">
        <v>7706</v>
      </c>
      <c r="P291" s="3">
        <v>7408644.4</v>
      </c>
    </row>
    <row r="292" spans="1:16" ht="12.75" customHeight="1">
      <c r="A292" s="46"/>
      <c r="B292" s="46"/>
      <c r="C292" s="47" t="s">
        <v>25</v>
      </c>
      <c r="D292" s="8" t="s">
        <v>7</v>
      </c>
      <c r="E292" s="55"/>
      <c r="F292" s="3"/>
      <c r="G292" s="2">
        <v>3</v>
      </c>
      <c r="H292" s="3">
        <v>1901.33</v>
      </c>
      <c r="I292" s="2">
        <v>78</v>
      </c>
      <c r="J292" s="3">
        <v>49434.65</v>
      </c>
      <c r="K292" s="2">
        <v>812</v>
      </c>
      <c r="L292" s="3">
        <v>514627.4</v>
      </c>
      <c r="M292" s="2"/>
      <c r="N292" s="3"/>
      <c r="O292" s="2">
        <v>893</v>
      </c>
      <c r="P292" s="3">
        <v>565963.38</v>
      </c>
    </row>
    <row r="293" spans="1:16" ht="12.75" customHeight="1">
      <c r="A293" s="46"/>
      <c r="B293" s="46"/>
      <c r="C293" s="47" t="s">
        <v>8</v>
      </c>
      <c r="D293" s="8" t="s">
        <v>7</v>
      </c>
      <c r="E293" s="55">
        <v>2</v>
      </c>
      <c r="F293" s="3">
        <v>604.94</v>
      </c>
      <c r="G293" s="2">
        <v>19</v>
      </c>
      <c r="H293" s="3">
        <v>5746.91</v>
      </c>
      <c r="I293" s="2">
        <v>579</v>
      </c>
      <c r="J293" s="3">
        <v>175129.41</v>
      </c>
      <c r="K293" s="2">
        <v>3742</v>
      </c>
      <c r="L293" s="3">
        <v>1131838.11</v>
      </c>
      <c r="M293" s="2">
        <v>6</v>
      </c>
      <c r="N293" s="3">
        <v>1814.81</v>
      </c>
      <c r="O293" s="2">
        <v>4348</v>
      </c>
      <c r="P293" s="3">
        <v>1315134.18</v>
      </c>
    </row>
    <row r="294" spans="1:16" ht="12.75" customHeight="1">
      <c r="A294" s="46"/>
      <c r="B294" s="46"/>
      <c r="C294" s="47" t="s">
        <v>14</v>
      </c>
      <c r="D294" s="8" t="s">
        <v>15</v>
      </c>
      <c r="E294" s="55">
        <v>14</v>
      </c>
      <c r="F294" s="3">
        <v>74845.21</v>
      </c>
      <c r="G294" s="2"/>
      <c r="H294" s="3"/>
      <c r="I294" s="2">
        <v>177</v>
      </c>
      <c r="J294" s="3">
        <v>946257.32</v>
      </c>
      <c r="K294" s="2">
        <v>1002</v>
      </c>
      <c r="L294" s="3">
        <v>5356778.73</v>
      </c>
      <c r="M294" s="2"/>
      <c r="N294" s="3"/>
      <c r="O294" s="2">
        <v>1193</v>
      </c>
      <c r="P294" s="3">
        <v>6377881.260000001</v>
      </c>
    </row>
    <row r="295" spans="1:16" ht="12.75" customHeight="1">
      <c r="A295" s="46"/>
      <c r="B295" s="46"/>
      <c r="C295" s="47" t="s">
        <v>28</v>
      </c>
      <c r="D295" s="8" t="s">
        <v>9</v>
      </c>
      <c r="E295" s="55"/>
      <c r="F295" s="3"/>
      <c r="G295" s="2">
        <v>1</v>
      </c>
      <c r="H295" s="3">
        <v>1200.81</v>
      </c>
      <c r="I295" s="2">
        <v>49</v>
      </c>
      <c r="J295" s="3">
        <v>58839.76</v>
      </c>
      <c r="K295" s="2">
        <v>387</v>
      </c>
      <c r="L295" s="3">
        <v>464714.03</v>
      </c>
      <c r="M295" s="2"/>
      <c r="N295" s="3"/>
      <c r="O295" s="2">
        <v>437</v>
      </c>
      <c r="P295" s="3">
        <v>524754.6</v>
      </c>
    </row>
    <row r="296" spans="1:16" ht="12.75" customHeight="1">
      <c r="A296" s="46"/>
      <c r="B296" s="45" t="s">
        <v>10</v>
      </c>
      <c r="C296" s="45" t="s">
        <v>189</v>
      </c>
      <c r="D296" s="8" t="s">
        <v>11</v>
      </c>
      <c r="E296" s="55">
        <v>3</v>
      </c>
      <c r="F296" s="3">
        <v>35904.26</v>
      </c>
      <c r="G296" s="2">
        <v>4</v>
      </c>
      <c r="H296" s="3">
        <v>31602.68</v>
      </c>
      <c r="I296" s="2">
        <v>35</v>
      </c>
      <c r="J296" s="3">
        <v>435152.75</v>
      </c>
      <c r="K296" s="2">
        <v>161</v>
      </c>
      <c r="L296" s="3">
        <v>2353127.5</v>
      </c>
      <c r="M296" s="2">
        <v>2</v>
      </c>
      <c r="N296" s="3">
        <v>20682.24</v>
      </c>
      <c r="O296" s="2">
        <v>205</v>
      </c>
      <c r="P296" s="3">
        <v>2876469.43</v>
      </c>
    </row>
    <row r="297" spans="1:16" s="42" customFormat="1" ht="12.75" customHeight="1">
      <c r="A297" s="48" t="s">
        <v>100</v>
      </c>
      <c r="B297" s="49"/>
      <c r="C297" s="49"/>
      <c r="D297" s="9"/>
      <c r="E297" s="56">
        <v>31</v>
      </c>
      <c r="F297" s="6">
        <v>135264.71</v>
      </c>
      <c r="G297" s="5">
        <v>79</v>
      </c>
      <c r="H297" s="6">
        <v>118308.9</v>
      </c>
      <c r="I297" s="5">
        <v>2130</v>
      </c>
      <c r="J297" s="6">
        <v>3325358.82</v>
      </c>
      <c r="K297" s="5">
        <v>12832</v>
      </c>
      <c r="L297" s="6">
        <v>18738170.21</v>
      </c>
      <c r="M297" s="5">
        <v>24</v>
      </c>
      <c r="N297" s="6">
        <v>50253</v>
      </c>
      <c r="O297" s="5">
        <v>15096</v>
      </c>
      <c r="P297" s="6">
        <v>22367355.64</v>
      </c>
    </row>
    <row r="298" spans="1:16" s="42" customFormat="1" ht="25.5" customHeight="1">
      <c r="A298" s="45" t="s">
        <v>101</v>
      </c>
      <c r="B298" s="45" t="s">
        <v>18</v>
      </c>
      <c r="C298" s="45" t="s">
        <v>189</v>
      </c>
      <c r="D298" s="8" t="s">
        <v>19</v>
      </c>
      <c r="E298" s="55">
        <v>1</v>
      </c>
      <c r="F298" s="3">
        <v>11664.22</v>
      </c>
      <c r="G298" s="2">
        <v>32</v>
      </c>
      <c r="H298" s="3">
        <v>373254.93</v>
      </c>
      <c r="I298" s="2">
        <v>17</v>
      </c>
      <c r="J298" s="3">
        <v>198291.68</v>
      </c>
      <c r="K298" s="2">
        <v>112</v>
      </c>
      <c r="L298" s="3">
        <v>1306392.25</v>
      </c>
      <c r="M298" s="2"/>
      <c r="N298" s="3"/>
      <c r="O298" s="2">
        <v>162</v>
      </c>
      <c r="P298" s="3">
        <v>1889603.08</v>
      </c>
    </row>
    <row r="299" spans="1:16" ht="12.75" customHeight="1">
      <c r="A299" s="46"/>
      <c r="B299" s="45" t="s">
        <v>5</v>
      </c>
      <c r="C299" s="45" t="s">
        <v>6</v>
      </c>
      <c r="D299" s="8" t="s">
        <v>7</v>
      </c>
      <c r="E299" s="55">
        <v>8</v>
      </c>
      <c r="F299" s="3">
        <v>8987.22</v>
      </c>
      <c r="G299" s="2">
        <v>808</v>
      </c>
      <c r="H299" s="3">
        <v>907709.24</v>
      </c>
      <c r="I299" s="2">
        <v>441</v>
      </c>
      <c r="J299" s="3">
        <v>495420.51</v>
      </c>
      <c r="K299" s="2">
        <v>3029</v>
      </c>
      <c r="L299" s="3">
        <v>3402786.25</v>
      </c>
      <c r="M299" s="2">
        <v>4</v>
      </c>
      <c r="N299" s="3">
        <v>4493.61</v>
      </c>
      <c r="O299" s="2">
        <v>4290</v>
      </c>
      <c r="P299" s="3">
        <v>4819396.83</v>
      </c>
    </row>
    <row r="300" spans="1:16" ht="12.75" customHeight="1">
      <c r="A300" s="46"/>
      <c r="B300" s="46"/>
      <c r="C300" s="47" t="s">
        <v>25</v>
      </c>
      <c r="D300" s="8" t="s">
        <v>7</v>
      </c>
      <c r="E300" s="55"/>
      <c r="F300" s="3"/>
      <c r="G300" s="2">
        <v>2</v>
      </c>
      <c r="H300" s="3">
        <v>1301.08</v>
      </c>
      <c r="I300" s="2">
        <v>9</v>
      </c>
      <c r="J300" s="3">
        <v>5854.86</v>
      </c>
      <c r="K300" s="2">
        <v>8</v>
      </c>
      <c r="L300" s="3">
        <v>5204.32</v>
      </c>
      <c r="M300" s="2">
        <v>1</v>
      </c>
      <c r="N300" s="3">
        <v>650.54</v>
      </c>
      <c r="O300" s="2">
        <v>20</v>
      </c>
      <c r="P300" s="3">
        <v>13010.8</v>
      </c>
    </row>
    <row r="301" spans="1:16" ht="12.75" customHeight="1">
      <c r="A301" s="46"/>
      <c r="B301" s="46"/>
      <c r="C301" s="47" t="s">
        <v>8</v>
      </c>
      <c r="D301" s="8" t="s">
        <v>7</v>
      </c>
      <c r="E301" s="55">
        <v>2</v>
      </c>
      <c r="F301" s="3">
        <v>645.28</v>
      </c>
      <c r="G301" s="2">
        <v>338</v>
      </c>
      <c r="H301" s="3">
        <v>109052.84</v>
      </c>
      <c r="I301" s="2">
        <v>150</v>
      </c>
      <c r="J301" s="3">
        <v>48396.23</v>
      </c>
      <c r="K301" s="2">
        <v>1338</v>
      </c>
      <c r="L301" s="3">
        <v>431694.39</v>
      </c>
      <c r="M301" s="2"/>
      <c r="N301" s="3"/>
      <c r="O301" s="2">
        <v>1828</v>
      </c>
      <c r="P301" s="3">
        <v>589788.74</v>
      </c>
    </row>
    <row r="302" spans="1:16" ht="12.75" customHeight="1">
      <c r="A302" s="46"/>
      <c r="B302" s="46"/>
      <c r="C302" s="47" t="s">
        <v>14</v>
      </c>
      <c r="D302" s="8" t="s">
        <v>15</v>
      </c>
      <c r="E302" s="55"/>
      <c r="F302" s="3"/>
      <c r="G302" s="2">
        <v>372</v>
      </c>
      <c r="H302" s="3">
        <v>2054533.68</v>
      </c>
      <c r="I302" s="2">
        <v>119</v>
      </c>
      <c r="J302" s="3">
        <v>657229.86</v>
      </c>
      <c r="K302" s="2">
        <v>913</v>
      </c>
      <c r="L302" s="3">
        <v>5042444.22</v>
      </c>
      <c r="M302" s="2"/>
      <c r="N302" s="3"/>
      <c r="O302" s="2">
        <v>1404</v>
      </c>
      <c r="P302" s="3">
        <v>7754207.76</v>
      </c>
    </row>
    <row r="303" spans="1:16" ht="12.75" customHeight="1">
      <c r="A303" s="46"/>
      <c r="B303" s="46"/>
      <c r="C303" s="47" t="s">
        <v>28</v>
      </c>
      <c r="D303" s="8" t="s">
        <v>9</v>
      </c>
      <c r="E303" s="55">
        <v>2</v>
      </c>
      <c r="F303" s="3">
        <v>1747.89</v>
      </c>
      <c r="G303" s="2">
        <v>117</v>
      </c>
      <c r="H303" s="3">
        <v>102251.75</v>
      </c>
      <c r="I303" s="2">
        <v>92</v>
      </c>
      <c r="J303" s="3">
        <v>80403.08</v>
      </c>
      <c r="K303" s="2">
        <v>436</v>
      </c>
      <c r="L303" s="3">
        <v>381040.71</v>
      </c>
      <c r="M303" s="2">
        <v>1</v>
      </c>
      <c r="N303" s="3">
        <v>873.95</v>
      </c>
      <c r="O303" s="2">
        <v>648</v>
      </c>
      <c r="P303" s="3">
        <v>566317.38</v>
      </c>
    </row>
    <row r="304" spans="1:16" s="42" customFormat="1" ht="12.75" customHeight="1">
      <c r="A304" s="46"/>
      <c r="B304" s="45" t="s">
        <v>10</v>
      </c>
      <c r="C304" s="45" t="s">
        <v>189</v>
      </c>
      <c r="D304" s="8" t="s">
        <v>11</v>
      </c>
      <c r="E304" s="55">
        <v>1</v>
      </c>
      <c r="F304" s="3">
        <v>19098.34</v>
      </c>
      <c r="G304" s="2">
        <v>22</v>
      </c>
      <c r="H304" s="3">
        <v>420163.57</v>
      </c>
      <c r="I304" s="2">
        <v>13</v>
      </c>
      <c r="J304" s="3">
        <v>248278.47</v>
      </c>
      <c r="K304" s="2">
        <v>48</v>
      </c>
      <c r="L304" s="3">
        <v>916720.51</v>
      </c>
      <c r="M304" s="2"/>
      <c r="N304" s="3"/>
      <c r="O304" s="2">
        <v>84</v>
      </c>
      <c r="P304" s="3">
        <v>1604260.89</v>
      </c>
    </row>
    <row r="305" spans="1:16" s="42" customFormat="1" ht="12.75" customHeight="1">
      <c r="A305" s="48" t="s">
        <v>102</v>
      </c>
      <c r="B305" s="49"/>
      <c r="C305" s="49"/>
      <c r="D305" s="9"/>
      <c r="E305" s="56">
        <v>14</v>
      </c>
      <c r="F305" s="6">
        <v>42142.95</v>
      </c>
      <c r="G305" s="5">
        <v>1691</v>
      </c>
      <c r="H305" s="6">
        <v>3968267.09</v>
      </c>
      <c r="I305" s="5">
        <v>841</v>
      </c>
      <c r="J305" s="6">
        <v>1733874.69</v>
      </c>
      <c r="K305" s="5">
        <v>5884</v>
      </c>
      <c r="L305" s="6">
        <v>11486282.65</v>
      </c>
      <c r="M305" s="5">
        <v>6</v>
      </c>
      <c r="N305" s="6">
        <v>6018.1</v>
      </c>
      <c r="O305" s="5">
        <v>8436</v>
      </c>
      <c r="P305" s="6">
        <v>17236585.48</v>
      </c>
    </row>
    <row r="306" spans="1:16" ht="25.5" customHeight="1">
      <c r="A306" s="45" t="s">
        <v>103</v>
      </c>
      <c r="B306" s="45" t="s">
        <v>5</v>
      </c>
      <c r="C306" s="45" t="s">
        <v>6</v>
      </c>
      <c r="D306" s="8" t="s">
        <v>7</v>
      </c>
      <c r="E306" s="55"/>
      <c r="F306" s="3"/>
      <c r="G306" s="2">
        <v>2</v>
      </c>
      <c r="H306" s="3">
        <v>1570.15</v>
      </c>
      <c r="I306" s="2">
        <v>325</v>
      </c>
      <c r="J306" s="3">
        <v>255149.83</v>
      </c>
      <c r="K306" s="2">
        <v>58</v>
      </c>
      <c r="L306" s="3">
        <v>45534.43</v>
      </c>
      <c r="M306" s="2"/>
      <c r="N306" s="3"/>
      <c r="O306" s="2">
        <v>385</v>
      </c>
      <c r="P306" s="3">
        <v>302254.41</v>
      </c>
    </row>
    <row r="307" spans="1:16" s="42" customFormat="1" ht="12.75" customHeight="1">
      <c r="A307" s="46"/>
      <c r="B307" s="46"/>
      <c r="C307" s="47" t="s">
        <v>8</v>
      </c>
      <c r="D307" s="8" t="s">
        <v>7</v>
      </c>
      <c r="E307" s="55"/>
      <c r="F307" s="3"/>
      <c r="G307" s="2">
        <v>1</v>
      </c>
      <c r="H307" s="3">
        <v>250.89</v>
      </c>
      <c r="I307" s="2">
        <v>358</v>
      </c>
      <c r="J307" s="3">
        <v>89817.19</v>
      </c>
      <c r="K307" s="2">
        <v>82</v>
      </c>
      <c r="L307" s="3">
        <v>20572.65</v>
      </c>
      <c r="M307" s="2">
        <v>1</v>
      </c>
      <c r="N307" s="3">
        <v>250.89</v>
      </c>
      <c r="O307" s="2">
        <v>442</v>
      </c>
      <c r="P307" s="3">
        <v>110891.62</v>
      </c>
    </row>
    <row r="308" spans="1:16" s="42" customFormat="1" ht="12.75" customHeight="1">
      <c r="A308" s="48" t="s">
        <v>104</v>
      </c>
      <c r="B308" s="49"/>
      <c r="C308" s="49"/>
      <c r="D308" s="9"/>
      <c r="E308" s="56"/>
      <c r="F308" s="6"/>
      <c r="G308" s="5">
        <v>3</v>
      </c>
      <c r="H308" s="6">
        <v>1821.04</v>
      </c>
      <c r="I308" s="5">
        <v>683</v>
      </c>
      <c r="J308" s="6">
        <v>344967.02</v>
      </c>
      <c r="K308" s="5">
        <v>140</v>
      </c>
      <c r="L308" s="6">
        <v>66107.08</v>
      </c>
      <c r="M308" s="5">
        <v>1</v>
      </c>
      <c r="N308" s="6">
        <v>250.89</v>
      </c>
      <c r="O308" s="5">
        <v>827</v>
      </c>
      <c r="P308" s="6">
        <v>413146.03</v>
      </c>
    </row>
    <row r="309" spans="1:16" ht="25.5" customHeight="1">
      <c r="A309" s="45" t="s">
        <v>105</v>
      </c>
      <c r="B309" s="45" t="s">
        <v>5</v>
      </c>
      <c r="C309" s="45" t="s">
        <v>6</v>
      </c>
      <c r="D309" s="8" t="s">
        <v>7</v>
      </c>
      <c r="E309" s="55"/>
      <c r="F309" s="3"/>
      <c r="G309" s="2">
        <v>1</v>
      </c>
      <c r="H309" s="3">
        <v>929.41</v>
      </c>
      <c r="I309" s="2">
        <v>5</v>
      </c>
      <c r="J309" s="3">
        <v>4647.03</v>
      </c>
      <c r="K309" s="2">
        <v>5</v>
      </c>
      <c r="L309" s="3">
        <v>4647.03</v>
      </c>
      <c r="M309" s="2"/>
      <c r="N309" s="3"/>
      <c r="O309" s="2">
        <v>11</v>
      </c>
      <c r="P309" s="3">
        <v>10223.47</v>
      </c>
    </row>
    <row r="310" spans="1:16" ht="12.75" customHeight="1">
      <c r="A310" s="46"/>
      <c r="B310" s="46"/>
      <c r="C310" s="47" t="s">
        <v>25</v>
      </c>
      <c r="D310" s="8" t="s">
        <v>7</v>
      </c>
      <c r="E310" s="55">
        <v>1</v>
      </c>
      <c r="F310" s="3">
        <v>410.31</v>
      </c>
      <c r="G310" s="2">
        <v>3</v>
      </c>
      <c r="H310" s="3">
        <v>1230.93</v>
      </c>
      <c r="I310" s="2">
        <v>10</v>
      </c>
      <c r="J310" s="3">
        <v>4103.1</v>
      </c>
      <c r="K310" s="2">
        <v>11</v>
      </c>
      <c r="L310" s="3">
        <v>4513.41</v>
      </c>
      <c r="M310" s="2">
        <v>1</v>
      </c>
      <c r="N310" s="3">
        <v>410.31</v>
      </c>
      <c r="O310" s="2">
        <v>26</v>
      </c>
      <c r="P310" s="3">
        <v>10668.06</v>
      </c>
    </row>
    <row r="311" spans="1:16" ht="12.75" customHeight="1">
      <c r="A311" s="46"/>
      <c r="B311" s="46"/>
      <c r="C311" s="47" t="s">
        <v>8</v>
      </c>
      <c r="D311" s="8" t="s">
        <v>7</v>
      </c>
      <c r="E311" s="55"/>
      <c r="F311" s="3"/>
      <c r="G311" s="2">
        <v>1</v>
      </c>
      <c r="H311" s="3">
        <v>302.99</v>
      </c>
      <c r="I311" s="2">
        <v>2</v>
      </c>
      <c r="J311" s="3">
        <v>605.98</v>
      </c>
      <c r="K311" s="2">
        <v>2</v>
      </c>
      <c r="L311" s="3">
        <v>605.98</v>
      </c>
      <c r="M311" s="2"/>
      <c r="N311" s="3"/>
      <c r="O311" s="2">
        <v>5</v>
      </c>
      <c r="P311" s="3">
        <v>1514.95</v>
      </c>
    </row>
    <row r="312" spans="1:16" s="42" customFormat="1" ht="12.75" customHeight="1">
      <c r="A312" s="48" t="s">
        <v>106</v>
      </c>
      <c r="B312" s="49"/>
      <c r="C312" s="49"/>
      <c r="D312" s="9"/>
      <c r="E312" s="56">
        <v>1</v>
      </c>
      <c r="F312" s="6">
        <v>410.31</v>
      </c>
      <c r="G312" s="5">
        <v>5</v>
      </c>
      <c r="H312" s="6">
        <v>2463.33</v>
      </c>
      <c r="I312" s="5">
        <v>17</v>
      </c>
      <c r="J312" s="6">
        <v>9356.11</v>
      </c>
      <c r="K312" s="5">
        <v>18</v>
      </c>
      <c r="L312" s="6">
        <v>9766.42</v>
      </c>
      <c r="M312" s="5">
        <v>1</v>
      </c>
      <c r="N312" s="6">
        <v>410.31</v>
      </c>
      <c r="O312" s="5">
        <v>42</v>
      </c>
      <c r="P312" s="6">
        <v>22406.48</v>
      </c>
    </row>
    <row r="313" spans="1:16" ht="12.75" customHeight="1">
      <c r="A313" s="45" t="s">
        <v>107</v>
      </c>
      <c r="B313" s="45" t="s">
        <v>18</v>
      </c>
      <c r="C313" s="45" t="s">
        <v>189</v>
      </c>
      <c r="D313" s="8" t="s">
        <v>19</v>
      </c>
      <c r="E313" s="55">
        <v>1</v>
      </c>
      <c r="F313" s="3">
        <v>124541.86</v>
      </c>
      <c r="G313" s="2">
        <v>1</v>
      </c>
      <c r="H313" s="3">
        <v>124541.86</v>
      </c>
      <c r="I313" s="2">
        <v>2</v>
      </c>
      <c r="J313" s="3">
        <v>249083.72</v>
      </c>
      <c r="K313" s="2">
        <v>3</v>
      </c>
      <c r="L313" s="3">
        <v>373625.58</v>
      </c>
      <c r="M313" s="2"/>
      <c r="N313" s="3"/>
      <c r="O313" s="2">
        <v>7</v>
      </c>
      <c r="P313" s="3">
        <v>871793.02</v>
      </c>
    </row>
    <row r="314" spans="1:16" s="42" customFormat="1" ht="12.75" customHeight="1">
      <c r="A314" s="48" t="s">
        <v>108</v>
      </c>
      <c r="B314" s="49"/>
      <c r="C314" s="49"/>
      <c r="D314" s="9"/>
      <c r="E314" s="56">
        <v>1</v>
      </c>
      <c r="F314" s="6">
        <v>124541.86</v>
      </c>
      <c r="G314" s="5">
        <v>1</v>
      </c>
      <c r="H314" s="6">
        <v>124541.86</v>
      </c>
      <c r="I314" s="5">
        <v>2</v>
      </c>
      <c r="J314" s="6">
        <v>249083.72</v>
      </c>
      <c r="K314" s="5">
        <v>3</v>
      </c>
      <c r="L314" s="6">
        <v>373625.58</v>
      </c>
      <c r="M314" s="5"/>
      <c r="N314" s="6"/>
      <c r="O314" s="5">
        <v>7</v>
      </c>
      <c r="P314" s="6">
        <v>871793.02</v>
      </c>
    </row>
    <row r="315" spans="1:16" ht="12.75" customHeight="1">
      <c r="A315" s="45" t="s">
        <v>109</v>
      </c>
      <c r="B315" s="45" t="s">
        <v>5</v>
      </c>
      <c r="C315" s="45" t="s">
        <v>6</v>
      </c>
      <c r="D315" s="8" t="s">
        <v>7</v>
      </c>
      <c r="E315" s="55"/>
      <c r="F315" s="3"/>
      <c r="G315" s="2"/>
      <c r="H315" s="3"/>
      <c r="I315" s="2">
        <v>14</v>
      </c>
      <c r="J315" s="3">
        <v>11837.84</v>
      </c>
      <c r="K315" s="2">
        <v>1</v>
      </c>
      <c r="L315" s="3">
        <v>845.56</v>
      </c>
      <c r="M315" s="2"/>
      <c r="N315" s="3"/>
      <c r="O315" s="2">
        <v>15</v>
      </c>
      <c r="P315" s="3">
        <v>12683.4</v>
      </c>
    </row>
    <row r="316" spans="1:16" s="42" customFormat="1" ht="12.75" customHeight="1">
      <c r="A316" s="46"/>
      <c r="B316" s="46"/>
      <c r="C316" s="47" t="s">
        <v>8</v>
      </c>
      <c r="D316" s="8" t="s">
        <v>7</v>
      </c>
      <c r="E316" s="55">
        <v>2</v>
      </c>
      <c r="F316" s="3">
        <v>954.37</v>
      </c>
      <c r="G316" s="2"/>
      <c r="H316" s="3"/>
      <c r="I316" s="2">
        <v>25</v>
      </c>
      <c r="J316" s="3">
        <v>11929.58</v>
      </c>
      <c r="K316" s="2">
        <v>1</v>
      </c>
      <c r="L316" s="3">
        <v>477.18</v>
      </c>
      <c r="M316" s="2"/>
      <c r="N316" s="3"/>
      <c r="O316" s="2">
        <v>28</v>
      </c>
      <c r="P316" s="3">
        <v>13361.13</v>
      </c>
    </row>
    <row r="317" spans="1:16" s="42" customFormat="1" ht="12.75" customHeight="1">
      <c r="A317" s="48" t="s">
        <v>110</v>
      </c>
      <c r="B317" s="49"/>
      <c r="C317" s="49"/>
      <c r="D317" s="9"/>
      <c r="E317" s="56">
        <v>2</v>
      </c>
      <c r="F317" s="6">
        <v>954.37</v>
      </c>
      <c r="G317" s="5"/>
      <c r="H317" s="6"/>
      <c r="I317" s="5">
        <v>39</v>
      </c>
      <c r="J317" s="6">
        <v>23767.42</v>
      </c>
      <c r="K317" s="5">
        <v>2</v>
      </c>
      <c r="L317" s="6">
        <v>1322.74</v>
      </c>
      <c r="M317" s="5"/>
      <c r="N317" s="6"/>
      <c r="O317" s="5">
        <v>43</v>
      </c>
      <c r="P317" s="6">
        <v>26044.53</v>
      </c>
    </row>
    <row r="318" spans="1:16" ht="12.75" customHeight="1">
      <c r="A318" s="45" t="s">
        <v>111</v>
      </c>
      <c r="B318" s="45" t="s">
        <v>5</v>
      </c>
      <c r="C318" s="45" t="s">
        <v>8</v>
      </c>
      <c r="D318" s="8" t="s">
        <v>7</v>
      </c>
      <c r="E318" s="55">
        <v>3</v>
      </c>
      <c r="F318" s="3">
        <v>898.29</v>
      </c>
      <c r="G318" s="2">
        <v>2</v>
      </c>
      <c r="H318" s="3">
        <v>598.86</v>
      </c>
      <c r="I318" s="2">
        <v>14</v>
      </c>
      <c r="J318" s="3">
        <v>4192.02</v>
      </c>
      <c r="K318" s="2">
        <v>16</v>
      </c>
      <c r="L318" s="3">
        <v>4790.88</v>
      </c>
      <c r="M318" s="2">
        <v>4</v>
      </c>
      <c r="N318" s="3">
        <v>1197.72</v>
      </c>
      <c r="O318" s="2">
        <v>39</v>
      </c>
      <c r="P318" s="3">
        <v>11677.77</v>
      </c>
    </row>
    <row r="319" spans="1:16" ht="12.75" customHeight="1">
      <c r="A319" s="46"/>
      <c r="B319" s="46"/>
      <c r="C319" s="47" t="s">
        <v>14</v>
      </c>
      <c r="D319" s="8" t="s">
        <v>15</v>
      </c>
      <c r="E319" s="55">
        <v>34</v>
      </c>
      <c r="F319" s="3">
        <v>187779.96</v>
      </c>
      <c r="G319" s="2">
        <v>23</v>
      </c>
      <c r="H319" s="3">
        <v>127027.62</v>
      </c>
      <c r="I319" s="2">
        <v>137</v>
      </c>
      <c r="J319" s="3">
        <v>756642.78</v>
      </c>
      <c r="K319" s="2">
        <v>188</v>
      </c>
      <c r="L319" s="3">
        <v>1038312.72</v>
      </c>
      <c r="M319" s="2">
        <v>47</v>
      </c>
      <c r="N319" s="3">
        <v>259578.18</v>
      </c>
      <c r="O319" s="2">
        <v>429</v>
      </c>
      <c r="P319" s="3">
        <v>2369341.26</v>
      </c>
    </row>
    <row r="320" spans="1:16" s="42" customFormat="1" ht="12.75" customHeight="1">
      <c r="A320" s="48" t="s">
        <v>112</v>
      </c>
      <c r="B320" s="49"/>
      <c r="C320" s="49"/>
      <c r="D320" s="9"/>
      <c r="E320" s="56">
        <v>37</v>
      </c>
      <c r="F320" s="6">
        <v>188678.25</v>
      </c>
      <c r="G320" s="5">
        <v>25</v>
      </c>
      <c r="H320" s="6">
        <v>127626.48</v>
      </c>
      <c r="I320" s="5">
        <v>151</v>
      </c>
      <c r="J320" s="6">
        <v>760834.8</v>
      </c>
      <c r="K320" s="5">
        <v>204</v>
      </c>
      <c r="L320" s="6">
        <v>1043103.6</v>
      </c>
      <c r="M320" s="5">
        <v>51</v>
      </c>
      <c r="N320" s="6">
        <v>260775.9</v>
      </c>
      <c r="O320" s="5">
        <v>468</v>
      </c>
      <c r="P320" s="6">
        <v>2381019.03</v>
      </c>
    </row>
    <row r="321" spans="1:16" ht="12.75" customHeight="1">
      <c r="A321" s="45" t="s">
        <v>113</v>
      </c>
      <c r="B321" s="45" t="s">
        <v>18</v>
      </c>
      <c r="C321" s="45" t="s">
        <v>189</v>
      </c>
      <c r="D321" s="8" t="s">
        <v>19</v>
      </c>
      <c r="E321" s="55"/>
      <c r="F321" s="3"/>
      <c r="G321" s="2">
        <v>2</v>
      </c>
      <c r="H321" s="3">
        <v>230774.45</v>
      </c>
      <c r="I321" s="2">
        <v>2</v>
      </c>
      <c r="J321" s="3">
        <v>230774.45</v>
      </c>
      <c r="K321" s="2">
        <v>2</v>
      </c>
      <c r="L321" s="3">
        <v>294857.03</v>
      </c>
      <c r="M321" s="2"/>
      <c r="N321" s="3"/>
      <c r="O321" s="2">
        <v>6</v>
      </c>
      <c r="P321" s="3">
        <v>756405.93</v>
      </c>
    </row>
    <row r="322" spans="1:16" s="42" customFormat="1" ht="12.75" customHeight="1">
      <c r="A322" s="48" t="s">
        <v>114</v>
      </c>
      <c r="B322" s="49"/>
      <c r="C322" s="49"/>
      <c r="D322" s="9"/>
      <c r="E322" s="56"/>
      <c r="F322" s="6"/>
      <c r="G322" s="5">
        <v>2</v>
      </c>
      <c r="H322" s="6">
        <v>230774.45</v>
      </c>
      <c r="I322" s="5">
        <v>2</v>
      </c>
      <c r="J322" s="6">
        <v>230774.45</v>
      </c>
      <c r="K322" s="5">
        <v>2</v>
      </c>
      <c r="L322" s="6">
        <v>294857.03</v>
      </c>
      <c r="M322" s="5"/>
      <c r="N322" s="6"/>
      <c r="O322" s="5">
        <v>6</v>
      </c>
      <c r="P322" s="6">
        <v>756405.93</v>
      </c>
    </row>
    <row r="323" spans="1:16" ht="12.75" customHeight="1">
      <c r="A323" s="45" t="s">
        <v>190</v>
      </c>
      <c r="B323" s="45" t="s">
        <v>5</v>
      </c>
      <c r="C323" s="45" t="s">
        <v>14</v>
      </c>
      <c r="D323" s="8" t="s">
        <v>15</v>
      </c>
      <c r="E323" s="55"/>
      <c r="F323" s="3"/>
      <c r="G323" s="2">
        <v>0</v>
      </c>
      <c r="H323" s="3">
        <v>0</v>
      </c>
      <c r="I323" s="2">
        <v>0</v>
      </c>
      <c r="J323" s="3">
        <v>0</v>
      </c>
      <c r="K323" s="2">
        <v>0</v>
      </c>
      <c r="L323" s="3">
        <v>0</v>
      </c>
      <c r="M323" s="2">
        <v>0</v>
      </c>
      <c r="N323" s="3">
        <v>0</v>
      </c>
      <c r="O323" s="2">
        <v>0</v>
      </c>
      <c r="P323" s="3">
        <v>0</v>
      </c>
    </row>
    <row r="324" spans="1:16" s="42" customFormat="1" ht="12.75" customHeight="1">
      <c r="A324" s="48" t="s">
        <v>191</v>
      </c>
      <c r="B324" s="49"/>
      <c r="C324" s="49"/>
      <c r="D324" s="9"/>
      <c r="E324" s="56"/>
      <c r="F324" s="6"/>
      <c r="G324" s="5">
        <v>0</v>
      </c>
      <c r="H324" s="6">
        <v>0</v>
      </c>
      <c r="I324" s="5">
        <v>0</v>
      </c>
      <c r="J324" s="6">
        <v>0</v>
      </c>
      <c r="K324" s="5">
        <v>0</v>
      </c>
      <c r="L324" s="6">
        <v>0</v>
      </c>
      <c r="M324" s="5">
        <v>0</v>
      </c>
      <c r="N324" s="6">
        <v>0</v>
      </c>
      <c r="O324" s="5">
        <v>0</v>
      </c>
      <c r="P324" s="6">
        <v>0</v>
      </c>
    </row>
    <row r="325" spans="1:16" s="42" customFormat="1" ht="12.75" customHeight="1">
      <c r="A325" s="45" t="s">
        <v>115</v>
      </c>
      <c r="B325" s="45" t="s">
        <v>18</v>
      </c>
      <c r="C325" s="45" t="s">
        <v>189</v>
      </c>
      <c r="D325" s="8" t="s">
        <v>19</v>
      </c>
      <c r="E325" s="55"/>
      <c r="F325" s="3"/>
      <c r="G325" s="2">
        <v>1</v>
      </c>
      <c r="H325" s="3">
        <v>128203.7</v>
      </c>
      <c r="I325" s="2">
        <v>1</v>
      </c>
      <c r="J325" s="3">
        <v>128203.7</v>
      </c>
      <c r="K325" s="2">
        <v>3</v>
      </c>
      <c r="L325" s="3">
        <v>384611.09</v>
      </c>
      <c r="M325" s="2"/>
      <c r="N325" s="3"/>
      <c r="O325" s="2">
        <v>5</v>
      </c>
      <c r="P325" s="3">
        <v>641018.49</v>
      </c>
    </row>
    <row r="326" spans="1:16" s="42" customFormat="1" ht="12.75" customHeight="1">
      <c r="A326" s="48" t="s">
        <v>116</v>
      </c>
      <c r="B326" s="49"/>
      <c r="C326" s="49"/>
      <c r="D326" s="9"/>
      <c r="E326" s="56"/>
      <c r="F326" s="6"/>
      <c r="G326" s="5">
        <v>1</v>
      </c>
      <c r="H326" s="6">
        <v>128203.7</v>
      </c>
      <c r="I326" s="5">
        <v>1</v>
      </c>
      <c r="J326" s="6">
        <v>128203.7</v>
      </c>
      <c r="K326" s="5">
        <v>3</v>
      </c>
      <c r="L326" s="6">
        <v>384611.09</v>
      </c>
      <c r="M326" s="5"/>
      <c r="N326" s="6"/>
      <c r="O326" s="5">
        <v>5</v>
      </c>
      <c r="P326" s="6">
        <v>641018.49</v>
      </c>
    </row>
    <row r="327" spans="1:16" ht="12.75" customHeight="1">
      <c r="A327" s="45" t="s">
        <v>117</v>
      </c>
      <c r="B327" s="45" t="s">
        <v>5</v>
      </c>
      <c r="C327" s="45" t="s">
        <v>6</v>
      </c>
      <c r="D327" s="8" t="s">
        <v>7</v>
      </c>
      <c r="E327" s="55"/>
      <c r="F327" s="3"/>
      <c r="G327" s="2"/>
      <c r="H327" s="3"/>
      <c r="I327" s="2">
        <v>8</v>
      </c>
      <c r="J327" s="3">
        <v>9323.28</v>
      </c>
      <c r="K327" s="2">
        <v>2</v>
      </c>
      <c r="L327" s="3">
        <v>2330.82</v>
      </c>
      <c r="M327" s="2"/>
      <c r="N327" s="3"/>
      <c r="O327" s="2">
        <v>10</v>
      </c>
      <c r="P327" s="3">
        <v>11654.1</v>
      </c>
    </row>
    <row r="328" spans="1:16" s="42" customFormat="1" ht="12.75" customHeight="1">
      <c r="A328" s="48" t="s">
        <v>118</v>
      </c>
      <c r="B328" s="49"/>
      <c r="C328" s="49"/>
      <c r="D328" s="9"/>
      <c r="E328" s="56"/>
      <c r="F328" s="6"/>
      <c r="G328" s="5"/>
      <c r="H328" s="6"/>
      <c r="I328" s="5">
        <v>8</v>
      </c>
      <c r="J328" s="6">
        <v>9323.28</v>
      </c>
      <c r="K328" s="5">
        <v>2</v>
      </c>
      <c r="L328" s="6">
        <v>2330.82</v>
      </c>
      <c r="M328" s="5"/>
      <c r="N328" s="6"/>
      <c r="O328" s="5">
        <v>10</v>
      </c>
      <c r="P328" s="6">
        <v>11654.1</v>
      </c>
    </row>
    <row r="329" spans="1:16" ht="12.75" customHeight="1">
      <c r="A329" s="45" t="s">
        <v>119</v>
      </c>
      <c r="B329" s="45" t="s">
        <v>5</v>
      </c>
      <c r="C329" s="45" t="s">
        <v>14</v>
      </c>
      <c r="D329" s="8" t="s">
        <v>15</v>
      </c>
      <c r="E329" s="55">
        <v>2</v>
      </c>
      <c r="F329" s="3">
        <v>4287.04</v>
      </c>
      <c r="G329" s="2">
        <v>51</v>
      </c>
      <c r="H329" s="3">
        <v>109319.46</v>
      </c>
      <c r="I329" s="2">
        <v>85</v>
      </c>
      <c r="J329" s="3">
        <v>182199.11</v>
      </c>
      <c r="K329" s="2">
        <v>61</v>
      </c>
      <c r="L329" s="3">
        <v>130754.65</v>
      </c>
      <c r="M329" s="2">
        <v>1</v>
      </c>
      <c r="N329" s="3">
        <v>2143.52</v>
      </c>
      <c r="O329" s="2">
        <v>200</v>
      </c>
      <c r="P329" s="3">
        <v>428703.78</v>
      </c>
    </row>
    <row r="330" spans="1:16" s="42" customFormat="1" ht="12.75" customHeight="1">
      <c r="A330" s="48" t="s">
        <v>120</v>
      </c>
      <c r="B330" s="49"/>
      <c r="C330" s="49"/>
      <c r="D330" s="9"/>
      <c r="E330" s="56">
        <v>2</v>
      </c>
      <c r="F330" s="6">
        <v>4287.04</v>
      </c>
      <c r="G330" s="5">
        <v>51</v>
      </c>
      <c r="H330" s="6">
        <v>109319.46</v>
      </c>
      <c r="I330" s="5">
        <v>85</v>
      </c>
      <c r="J330" s="6">
        <v>182199.11</v>
      </c>
      <c r="K330" s="5">
        <v>61</v>
      </c>
      <c r="L330" s="6">
        <v>130754.65</v>
      </c>
      <c r="M330" s="5">
        <v>1</v>
      </c>
      <c r="N330" s="6">
        <v>2143.52</v>
      </c>
      <c r="O330" s="5">
        <v>200</v>
      </c>
      <c r="P330" s="6">
        <v>428703.78</v>
      </c>
    </row>
    <row r="331" spans="1:16" ht="12.75" customHeight="1">
      <c r="A331" s="45" t="s">
        <v>121</v>
      </c>
      <c r="B331" s="45" t="s">
        <v>18</v>
      </c>
      <c r="C331" s="45" t="s">
        <v>189</v>
      </c>
      <c r="D331" s="8" t="s">
        <v>19</v>
      </c>
      <c r="E331" s="55">
        <v>1</v>
      </c>
      <c r="F331" s="3">
        <v>129627.83</v>
      </c>
      <c r="G331" s="2">
        <v>1</v>
      </c>
      <c r="H331" s="3">
        <v>129627.83</v>
      </c>
      <c r="I331" s="2">
        <v>3</v>
      </c>
      <c r="J331" s="3">
        <v>388883.49</v>
      </c>
      <c r="K331" s="2">
        <v>4</v>
      </c>
      <c r="L331" s="3">
        <v>518511.32</v>
      </c>
      <c r="M331" s="2"/>
      <c r="N331" s="3"/>
      <c r="O331" s="2">
        <v>9</v>
      </c>
      <c r="P331" s="3">
        <v>1166650.47</v>
      </c>
    </row>
    <row r="332" spans="1:16" s="42" customFormat="1" ht="12.75" customHeight="1">
      <c r="A332" s="48" t="s">
        <v>122</v>
      </c>
      <c r="B332" s="49"/>
      <c r="C332" s="49"/>
      <c r="D332" s="9"/>
      <c r="E332" s="56">
        <v>1</v>
      </c>
      <c r="F332" s="6">
        <v>129627.83</v>
      </c>
      <c r="G332" s="5">
        <v>1</v>
      </c>
      <c r="H332" s="6">
        <v>129627.83</v>
      </c>
      <c r="I332" s="5">
        <v>3</v>
      </c>
      <c r="J332" s="6">
        <v>388883.49</v>
      </c>
      <c r="K332" s="5">
        <v>4</v>
      </c>
      <c r="L332" s="6">
        <v>518511.32</v>
      </c>
      <c r="M332" s="5"/>
      <c r="N332" s="6"/>
      <c r="O332" s="5">
        <v>9</v>
      </c>
      <c r="P332" s="6">
        <v>1166650.47</v>
      </c>
    </row>
    <row r="333" spans="1:16" ht="12.75" customHeight="1">
      <c r="A333" s="45" t="s">
        <v>123</v>
      </c>
      <c r="B333" s="45" t="s">
        <v>18</v>
      </c>
      <c r="C333" s="45" t="s">
        <v>189</v>
      </c>
      <c r="D333" s="8" t="s">
        <v>19</v>
      </c>
      <c r="E333" s="55"/>
      <c r="F333" s="3"/>
      <c r="G333" s="2"/>
      <c r="H333" s="3"/>
      <c r="I333" s="2"/>
      <c r="J333" s="3"/>
      <c r="K333" s="2">
        <v>3</v>
      </c>
      <c r="L333" s="3">
        <v>410244.33</v>
      </c>
      <c r="M333" s="2"/>
      <c r="N333" s="3"/>
      <c r="O333" s="2">
        <v>3</v>
      </c>
      <c r="P333" s="3">
        <v>410244.33</v>
      </c>
    </row>
    <row r="334" spans="1:16" s="42" customFormat="1" ht="12.75" customHeight="1">
      <c r="A334" s="48" t="s">
        <v>124</v>
      </c>
      <c r="B334" s="49"/>
      <c r="C334" s="49"/>
      <c r="D334" s="9"/>
      <c r="E334" s="56"/>
      <c r="F334" s="6"/>
      <c r="G334" s="5"/>
      <c r="H334" s="6"/>
      <c r="I334" s="5"/>
      <c r="J334" s="6"/>
      <c r="K334" s="5">
        <v>3</v>
      </c>
      <c r="L334" s="6">
        <v>410244.33</v>
      </c>
      <c r="M334" s="5"/>
      <c r="N334" s="6"/>
      <c r="O334" s="5">
        <v>3</v>
      </c>
      <c r="P334" s="6">
        <v>410244.33</v>
      </c>
    </row>
    <row r="335" spans="1:16" ht="12.75" customHeight="1">
      <c r="A335" s="45" t="s">
        <v>125</v>
      </c>
      <c r="B335" s="45" t="s">
        <v>5</v>
      </c>
      <c r="C335" s="45" t="s">
        <v>6</v>
      </c>
      <c r="D335" s="8" t="s">
        <v>7</v>
      </c>
      <c r="E335" s="55"/>
      <c r="F335" s="3"/>
      <c r="G335" s="2">
        <v>8</v>
      </c>
      <c r="H335" s="3">
        <v>10228.46</v>
      </c>
      <c r="I335" s="2">
        <v>76</v>
      </c>
      <c r="J335" s="3">
        <v>97170.38</v>
      </c>
      <c r="K335" s="2">
        <v>9</v>
      </c>
      <c r="L335" s="3">
        <v>11507.02</v>
      </c>
      <c r="M335" s="2">
        <v>2</v>
      </c>
      <c r="N335" s="3">
        <v>2557.12</v>
      </c>
      <c r="O335" s="2">
        <v>95</v>
      </c>
      <c r="P335" s="3">
        <v>121462.98</v>
      </c>
    </row>
    <row r="336" spans="1:16" ht="12.75" customHeight="1">
      <c r="A336" s="46"/>
      <c r="B336" s="46"/>
      <c r="C336" s="47" t="s">
        <v>8</v>
      </c>
      <c r="D336" s="8" t="s">
        <v>7</v>
      </c>
      <c r="E336" s="55">
        <v>1</v>
      </c>
      <c r="F336" s="3">
        <v>605.52</v>
      </c>
      <c r="G336" s="2">
        <v>5</v>
      </c>
      <c r="H336" s="3">
        <v>3027.59</v>
      </c>
      <c r="I336" s="2">
        <v>19</v>
      </c>
      <c r="J336" s="3">
        <v>11504.85</v>
      </c>
      <c r="K336" s="2">
        <v>19</v>
      </c>
      <c r="L336" s="3">
        <v>11504.85</v>
      </c>
      <c r="M336" s="2">
        <v>1</v>
      </c>
      <c r="N336" s="3">
        <v>605.52</v>
      </c>
      <c r="O336" s="2">
        <v>45</v>
      </c>
      <c r="P336" s="3">
        <v>27248.33</v>
      </c>
    </row>
    <row r="337" spans="1:16" s="42" customFormat="1" ht="12.75" customHeight="1">
      <c r="A337" s="48" t="s">
        <v>126</v>
      </c>
      <c r="B337" s="49"/>
      <c r="C337" s="49"/>
      <c r="D337" s="9"/>
      <c r="E337" s="56">
        <v>1</v>
      </c>
      <c r="F337" s="6">
        <v>605.52</v>
      </c>
      <c r="G337" s="5">
        <v>13</v>
      </c>
      <c r="H337" s="6">
        <v>13256.05</v>
      </c>
      <c r="I337" s="5">
        <v>95</v>
      </c>
      <c r="J337" s="6">
        <v>108675.23</v>
      </c>
      <c r="K337" s="5">
        <v>28</v>
      </c>
      <c r="L337" s="6">
        <v>23011.87</v>
      </c>
      <c r="M337" s="5">
        <v>3</v>
      </c>
      <c r="N337" s="6">
        <v>3162.64</v>
      </c>
      <c r="O337" s="5">
        <v>140</v>
      </c>
      <c r="P337" s="6">
        <v>148711.31</v>
      </c>
    </row>
    <row r="338" spans="1:16" ht="12.75" customHeight="1">
      <c r="A338" s="45" t="s">
        <v>127</v>
      </c>
      <c r="B338" s="45" t="s">
        <v>5</v>
      </c>
      <c r="C338" s="45" t="s">
        <v>14</v>
      </c>
      <c r="D338" s="8" t="s">
        <v>15</v>
      </c>
      <c r="E338" s="55">
        <v>48</v>
      </c>
      <c r="F338" s="3">
        <v>98754.98</v>
      </c>
      <c r="G338" s="2">
        <v>80</v>
      </c>
      <c r="H338" s="3">
        <v>164591.64</v>
      </c>
      <c r="I338" s="2">
        <v>371</v>
      </c>
      <c r="J338" s="3">
        <v>763293.71</v>
      </c>
      <c r="K338" s="2">
        <v>317</v>
      </c>
      <c r="L338" s="3">
        <v>652194.35</v>
      </c>
      <c r="M338" s="2">
        <v>72</v>
      </c>
      <c r="N338" s="3">
        <v>148132.47</v>
      </c>
      <c r="O338" s="2">
        <v>888</v>
      </c>
      <c r="P338" s="3">
        <v>1826967.15</v>
      </c>
    </row>
    <row r="339" spans="1:16" s="42" customFormat="1" ht="12.75" customHeight="1">
      <c r="A339" s="48" t="s">
        <v>128</v>
      </c>
      <c r="B339" s="49"/>
      <c r="C339" s="49"/>
      <c r="D339" s="9"/>
      <c r="E339" s="56">
        <v>48</v>
      </c>
      <c r="F339" s="6">
        <v>98754.98</v>
      </c>
      <c r="G339" s="5">
        <v>80</v>
      </c>
      <c r="H339" s="6">
        <v>164591.64</v>
      </c>
      <c r="I339" s="5">
        <v>371</v>
      </c>
      <c r="J339" s="6">
        <v>763293.71</v>
      </c>
      <c r="K339" s="5">
        <v>317</v>
      </c>
      <c r="L339" s="6">
        <v>652194.35</v>
      </c>
      <c r="M339" s="5">
        <v>72</v>
      </c>
      <c r="N339" s="6">
        <v>148132.47</v>
      </c>
      <c r="O339" s="5">
        <v>888</v>
      </c>
      <c r="P339" s="6">
        <v>1826967.15</v>
      </c>
    </row>
    <row r="340" spans="1:16" ht="12.75" customHeight="1">
      <c r="A340" s="45" t="s">
        <v>129</v>
      </c>
      <c r="B340" s="45" t="s">
        <v>5</v>
      </c>
      <c r="C340" s="45" t="s">
        <v>14</v>
      </c>
      <c r="D340" s="8" t="s">
        <v>15</v>
      </c>
      <c r="E340" s="55">
        <v>4</v>
      </c>
      <c r="F340" s="3">
        <v>9045.94</v>
      </c>
      <c r="G340" s="2">
        <v>44</v>
      </c>
      <c r="H340" s="3">
        <v>99505.39</v>
      </c>
      <c r="I340" s="2">
        <v>122</v>
      </c>
      <c r="J340" s="3">
        <v>275901.31</v>
      </c>
      <c r="K340" s="2">
        <v>112</v>
      </c>
      <c r="L340" s="3">
        <v>253286.45</v>
      </c>
      <c r="M340" s="2">
        <v>6</v>
      </c>
      <c r="N340" s="3">
        <v>13568.92</v>
      </c>
      <c r="O340" s="2">
        <v>288</v>
      </c>
      <c r="P340" s="3">
        <v>651308.01</v>
      </c>
    </row>
    <row r="341" spans="1:16" s="42" customFormat="1" ht="12.75" customHeight="1">
      <c r="A341" s="48" t="s">
        <v>130</v>
      </c>
      <c r="B341" s="49"/>
      <c r="C341" s="49"/>
      <c r="D341" s="9"/>
      <c r="E341" s="56">
        <v>4</v>
      </c>
      <c r="F341" s="6">
        <v>9045.94</v>
      </c>
      <c r="G341" s="5">
        <v>44</v>
      </c>
      <c r="H341" s="6">
        <v>99505.39</v>
      </c>
      <c r="I341" s="5">
        <v>122</v>
      </c>
      <c r="J341" s="6">
        <v>275901.31</v>
      </c>
      <c r="K341" s="5">
        <v>112</v>
      </c>
      <c r="L341" s="6">
        <v>253286.45</v>
      </c>
      <c r="M341" s="5">
        <v>6</v>
      </c>
      <c r="N341" s="6">
        <v>13568.92</v>
      </c>
      <c r="O341" s="5">
        <v>288</v>
      </c>
      <c r="P341" s="6">
        <v>651308.01</v>
      </c>
    </row>
    <row r="342" spans="1:16" ht="12.75" customHeight="1">
      <c r="A342" s="45" t="s">
        <v>131</v>
      </c>
      <c r="B342" s="45" t="s">
        <v>5</v>
      </c>
      <c r="C342" s="45" t="s">
        <v>6</v>
      </c>
      <c r="D342" s="8" t="s">
        <v>7</v>
      </c>
      <c r="E342" s="55"/>
      <c r="F342" s="3"/>
      <c r="G342" s="2"/>
      <c r="H342" s="3"/>
      <c r="I342" s="2">
        <v>53</v>
      </c>
      <c r="J342" s="3">
        <v>64974.18</v>
      </c>
      <c r="K342" s="2">
        <v>57</v>
      </c>
      <c r="L342" s="3">
        <v>69877.89</v>
      </c>
      <c r="M342" s="2"/>
      <c r="N342" s="3"/>
      <c r="O342" s="2">
        <v>110</v>
      </c>
      <c r="P342" s="3">
        <v>134852.07</v>
      </c>
    </row>
    <row r="343" spans="1:16" s="42" customFormat="1" ht="12.75" customHeight="1">
      <c r="A343" s="48" t="s">
        <v>132</v>
      </c>
      <c r="B343" s="49"/>
      <c r="C343" s="49"/>
      <c r="D343" s="9"/>
      <c r="E343" s="56"/>
      <c r="F343" s="6"/>
      <c r="G343" s="5"/>
      <c r="H343" s="6"/>
      <c r="I343" s="5">
        <v>53</v>
      </c>
      <c r="J343" s="6">
        <v>64974.18</v>
      </c>
      <c r="K343" s="5">
        <v>57</v>
      </c>
      <c r="L343" s="6">
        <v>69877.89</v>
      </c>
      <c r="M343" s="5"/>
      <c r="N343" s="6"/>
      <c r="O343" s="5">
        <v>110</v>
      </c>
      <c r="P343" s="6">
        <v>134852.07</v>
      </c>
    </row>
    <row r="344" spans="1:16" s="42" customFormat="1" ht="12.75" customHeight="1">
      <c r="A344" s="45" t="s">
        <v>133</v>
      </c>
      <c r="B344" s="45" t="s">
        <v>5</v>
      </c>
      <c r="C344" s="45" t="s">
        <v>14</v>
      </c>
      <c r="D344" s="8" t="s">
        <v>15</v>
      </c>
      <c r="E344" s="55">
        <v>7</v>
      </c>
      <c r="F344" s="3">
        <v>12828.27</v>
      </c>
      <c r="G344" s="2">
        <v>110</v>
      </c>
      <c r="H344" s="3">
        <v>201587.08</v>
      </c>
      <c r="I344" s="2">
        <v>61</v>
      </c>
      <c r="J344" s="3">
        <v>111789.2</v>
      </c>
      <c r="K344" s="2">
        <v>139</v>
      </c>
      <c r="L344" s="3">
        <v>254732.76</v>
      </c>
      <c r="M344" s="2">
        <v>3</v>
      </c>
      <c r="N344" s="3">
        <v>5497.83</v>
      </c>
      <c r="O344" s="2">
        <v>320</v>
      </c>
      <c r="P344" s="3">
        <v>586435.14</v>
      </c>
    </row>
    <row r="345" spans="1:16" s="42" customFormat="1" ht="12.75" customHeight="1">
      <c r="A345" s="48" t="s">
        <v>134</v>
      </c>
      <c r="B345" s="49"/>
      <c r="C345" s="49"/>
      <c r="D345" s="9"/>
      <c r="E345" s="56">
        <v>7</v>
      </c>
      <c r="F345" s="6">
        <v>12828.27</v>
      </c>
      <c r="G345" s="5">
        <v>110</v>
      </c>
      <c r="H345" s="6">
        <v>201587.08</v>
      </c>
      <c r="I345" s="5">
        <v>61</v>
      </c>
      <c r="J345" s="6">
        <v>111789.2</v>
      </c>
      <c r="K345" s="5">
        <v>139</v>
      </c>
      <c r="L345" s="6">
        <v>254732.76</v>
      </c>
      <c r="M345" s="5">
        <v>3</v>
      </c>
      <c r="N345" s="6">
        <v>5497.83</v>
      </c>
      <c r="O345" s="5">
        <v>320</v>
      </c>
      <c r="P345" s="6">
        <v>586435.14</v>
      </c>
    </row>
    <row r="346" spans="1:16" ht="12.75" customHeight="1">
      <c r="A346" s="45" t="s">
        <v>135</v>
      </c>
      <c r="B346" s="45" t="s">
        <v>5</v>
      </c>
      <c r="C346" s="45" t="s">
        <v>6</v>
      </c>
      <c r="D346" s="11" t="s">
        <v>7</v>
      </c>
      <c r="E346" s="55"/>
      <c r="F346" s="3"/>
      <c r="G346" s="2"/>
      <c r="H346" s="3"/>
      <c r="I346" s="2">
        <v>20</v>
      </c>
      <c r="J346" s="3">
        <v>15713.94</v>
      </c>
      <c r="K346" s="2">
        <v>17</v>
      </c>
      <c r="L346" s="3">
        <v>13356.84</v>
      </c>
      <c r="M346" s="2"/>
      <c r="N346" s="3"/>
      <c r="O346" s="2">
        <v>37</v>
      </c>
      <c r="P346" s="3">
        <v>29070.78</v>
      </c>
    </row>
    <row r="347" spans="1:16" s="42" customFormat="1" ht="12.75" customHeight="1">
      <c r="A347" s="48" t="s">
        <v>136</v>
      </c>
      <c r="B347" s="49"/>
      <c r="C347" s="49"/>
      <c r="E347" s="56"/>
      <c r="F347" s="6"/>
      <c r="G347" s="5"/>
      <c r="H347" s="6"/>
      <c r="I347" s="5">
        <v>20</v>
      </c>
      <c r="J347" s="6">
        <v>15713.94</v>
      </c>
      <c r="K347" s="5">
        <v>17</v>
      </c>
      <c r="L347" s="6">
        <v>13356.84</v>
      </c>
      <c r="M347" s="5"/>
      <c r="N347" s="6"/>
      <c r="O347" s="5">
        <v>37</v>
      </c>
      <c r="P347" s="6">
        <v>29070.78</v>
      </c>
    </row>
    <row r="348" spans="1:16" ht="12.75" customHeight="1">
      <c r="A348" s="45" t="s">
        <v>137</v>
      </c>
      <c r="B348" s="45" t="s">
        <v>5</v>
      </c>
      <c r="C348" s="45" t="s">
        <v>6</v>
      </c>
      <c r="D348" s="8" t="s">
        <v>7</v>
      </c>
      <c r="E348" s="55">
        <v>2</v>
      </c>
      <c r="F348" s="3">
        <v>1977.25</v>
      </c>
      <c r="G348" s="2"/>
      <c r="H348" s="3"/>
      <c r="I348" s="2">
        <v>9</v>
      </c>
      <c r="J348" s="3">
        <v>8897.61</v>
      </c>
      <c r="K348" s="2"/>
      <c r="L348" s="3"/>
      <c r="M348" s="2">
        <v>7</v>
      </c>
      <c r="N348" s="3">
        <v>6920.36</v>
      </c>
      <c r="O348" s="2">
        <v>18</v>
      </c>
      <c r="P348" s="3">
        <v>17795.22</v>
      </c>
    </row>
    <row r="349" spans="1:16" s="42" customFormat="1" ht="12.75" customHeight="1">
      <c r="A349" s="46"/>
      <c r="B349" s="46"/>
      <c r="C349" s="47" t="s">
        <v>25</v>
      </c>
      <c r="D349" s="8" t="s">
        <v>7</v>
      </c>
      <c r="E349" s="55">
        <v>1</v>
      </c>
      <c r="F349" s="3">
        <v>410.31</v>
      </c>
      <c r="G349" s="2">
        <v>3</v>
      </c>
      <c r="H349" s="3">
        <v>1230.93</v>
      </c>
      <c r="I349" s="2">
        <v>10</v>
      </c>
      <c r="J349" s="3">
        <v>4103.1</v>
      </c>
      <c r="K349" s="2">
        <v>11</v>
      </c>
      <c r="L349" s="3">
        <v>4513.41</v>
      </c>
      <c r="M349" s="2">
        <v>1</v>
      </c>
      <c r="N349" s="3">
        <v>410.31</v>
      </c>
      <c r="O349" s="2">
        <v>26</v>
      </c>
      <c r="P349" s="3">
        <v>10668.06</v>
      </c>
    </row>
    <row r="350" spans="1:16" ht="12.75" customHeight="1">
      <c r="A350" s="46"/>
      <c r="B350" s="46"/>
      <c r="C350" s="47" t="s">
        <v>8</v>
      </c>
      <c r="D350" s="8" t="s">
        <v>7</v>
      </c>
      <c r="E350" s="55"/>
      <c r="F350" s="3"/>
      <c r="G350" s="2">
        <v>6</v>
      </c>
      <c r="H350" s="3">
        <v>1946.36</v>
      </c>
      <c r="I350" s="2"/>
      <c r="J350" s="3"/>
      <c r="K350" s="2">
        <v>13</v>
      </c>
      <c r="L350" s="3">
        <v>4217.11</v>
      </c>
      <c r="M350" s="2">
        <v>12</v>
      </c>
      <c r="N350" s="3">
        <v>3892.71</v>
      </c>
      <c r="O350" s="2">
        <v>31</v>
      </c>
      <c r="P350" s="3">
        <v>10056.18</v>
      </c>
    </row>
    <row r="351" spans="1:16" s="42" customFormat="1" ht="12.75" customHeight="1">
      <c r="A351" s="48" t="s">
        <v>138</v>
      </c>
      <c r="B351" s="49"/>
      <c r="C351" s="49"/>
      <c r="E351" s="56">
        <v>3</v>
      </c>
      <c r="F351" s="6">
        <v>2387.56</v>
      </c>
      <c r="G351" s="5">
        <v>9</v>
      </c>
      <c r="H351" s="6">
        <v>3177.29</v>
      </c>
      <c r="I351" s="5">
        <v>19</v>
      </c>
      <c r="J351" s="6">
        <v>13000.71</v>
      </c>
      <c r="K351" s="5">
        <v>24</v>
      </c>
      <c r="L351" s="6">
        <v>8730.52</v>
      </c>
      <c r="M351" s="5">
        <v>20</v>
      </c>
      <c r="N351" s="6">
        <v>11223.38</v>
      </c>
      <c r="O351" s="5">
        <v>75</v>
      </c>
      <c r="P351" s="6">
        <v>38519.46</v>
      </c>
    </row>
    <row r="352" spans="1:16" ht="12.75" customHeight="1">
      <c r="A352" s="45" t="s">
        <v>181</v>
      </c>
      <c r="B352" s="45" t="s">
        <v>5</v>
      </c>
      <c r="C352" s="45" t="s">
        <v>6</v>
      </c>
      <c r="D352" s="8" t="s">
        <v>7</v>
      </c>
      <c r="E352" s="55"/>
      <c r="F352" s="3"/>
      <c r="G352" s="2">
        <v>19</v>
      </c>
      <c r="H352" s="3">
        <v>18997.92</v>
      </c>
      <c r="I352" s="2">
        <v>3</v>
      </c>
      <c r="J352" s="3">
        <v>2999.67</v>
      </c>
      <c r="K352" s="2">
        <v>25</v>
      </c>
      <c r="L352" s="3">
        <v>24997.26</v>
      </c>
      <c r="M352" s="2"/>
      <c r="N352" s="3"/>
      <c r="O352" s="2">
        <v>47</v>
      </c>
      <c r="P352" s="3">
        <v>46994.85</v>
      </c>
    </row>
    <row r="353" spans="1:16" ht="12.75" customHeight="1">
      <c r="A353" s="46"/>
      <c r="B353" s="46"/>
      <c r="C353" s="47" t="s">
        <v>25</v>
      </c>
      <c r="D353" s="8" t="s">
        <v>7</v>
      </c>
      <c r="E353" s="55">
        <v>0</v>
      </c>
      <c r="F353" s="3">
        <v>0</v>
      </c>
      <c r="G353" s="2">
        <v>13</v>
      </c>
      <c r="H353" s="3">
        <v>5334.03</v>
      </c>
      <c r="I353" s="2">
        <v>2</v>
      </c>
      <c r="J353" s="3">
        <v>820.62</v>
      </c>
      <c r="K353" s="2">
        <v>22</v>
      </c>
      <c r="L353" s="3">
        <v>9026.82</v>
      </c>
      <c r="M353" s="2"/>
      <c r="N353" s="3"/>
      <c r="O353" s="2">
        <v>37</v>
      </c>
      <c r="P353" s="3">
        <v>15181.47</v>
      </c>
    </row>
    <row r="354" spans="1:16" s="42" customFormat="1" ht="12.75" customHeight="1">
      <c r="A354" s="46"/>
      <c r="B354" s="46"/>
      <c r="C354" s="47" t="s">
        <v>8</v>
      </c>
      <c r="D354" s="8" t="s">
        <v>7</v>
      </c>
      <c r="E354" s="55"/>
      <c r="F354" s="3"/>
      <c r="G354" s="2">
        <v>14</v>
      </c>
      <c r="H354" s="3">
        <v>3972.21</v>
      </c>
      <c r="I354" s="2">
        <v>2</v>
      </c>
      <c r="J354" s="3">
        <v>567.46</v>
      </c>
      <c r="K354" s="2">
        <v>22</v>
      </c>
      <c r="L354" s="3">
        <v>6242.04</v>
      </c>
      <c r="M354" s="2"/>
      <c r="N354" s="3"/>
      <c r="O354" s="2">
        <v>38</v>
      </c>
      <c r="P354" s="3">
        <v>10781.71</v>
      </c>
    </row>
    <row r="355" spans="1:16" s="42" customFormat="1" ht="12.75" customHeight="1">
      <c r="A355" s="48" t="s">
        <v>182</v>
      </c>
      <c r="B355" s="49"/>
      <c r="C355" s="49"/>
      <c r="E355" s="56">
        <v>0</v>
      </c>
      <c r="F355" s="6">
        <v>0</v>
      </c>
      <c r="G355" s="5">
        <v>46</v>
      </c>
      <c r="H355" s="6">
        <v>28304.16</v>
      </c>
      <c r="I355" s="5">
        <v>7</v>
      </c>
      <c r="J355" s="6">
        <v>4387.75</v>
      </c>
      <c r="K355" s="5">
        <v>69</v>
      </c>
      <c r="L355" s="6">
        <v>40266.12</v>
      </c>
      <c r="M355" s="5"/>
      <c r="N355" s="6"/>
      <c r="O355" s="5">
        <v>122</v>
      </c>
      <c r="P355" s="6">
        <v>72958.03</v>
      </c>
    </row>
    <row r="356" spans="1:16" s="42" customFormat="1" ht="12.75" customHeight="1">
      <c r="A356" s="45" t="s">
        <v>139</v>
      </c>
      <c r="B356" s="45" t="s">
        <v>18</v>
      </c>
      <c r="C356" s="45" t="s">
        <v>189</v>
      </c>
      <c r="D356" s="8" t="s">
        <v>19</v>
      </c>
      <c r="E356" s="55">
        <v>1</v>
      </c>
      <c r="F356" s="3">
        <v>24720.72</v>
      </c>
      <c r="G356" s="2">
        <v>7</v>
      </c>
      <c r="H356" s="3">
        <v>173045.04</v>
      </c>
      <c r="I356" s="2">
        <v>74</v>
      </c>
      <c r="J356" s="3">
        <v>1829333.28</v>
      </c>
      <c r="K356" s="2">
        <v>16</v>
      </c>
      <c r="L356" s="3">
        <v>395531.52</v>
      </c>
      <c r="M356" s="2">
        <v>1</v>
      </c>
      <c r="N356" s="3">
        <v>24720.72</v>
      </c>
      <c r="O356" s="2">
        <v>99</v>
      </c>
      <c r="P356" s="3">
        <v>2447351.28</v>
      </c>
    </row>
    <row r="357" spans="1:16" ht="12.75" customHeight="1">
      <c r="A357" s="46"/>
      <c r="B357" s="45" t="s">
        <v>10</v>
      </c>
      <c r="C357" s="45" t="s">
        <v>189</v>
      </c>
      <c r="D357" s="8" t="s">
        <v>11</v>
      </c>
      <c r="E357" s="55"/>
      <c r="F357" s="3"/>
      <c r="G357" s="2">
        <v>14</v>
      </c>
      <c r="H357" s="3">
        <v>404301.24</v>
      </c>
      <c r="I357" s="2">
        <v>81</v>
      </c>
      <c r="J357" s="3">
        <v>2339171.46</v>
      </c>
      <c r="K357" s="2">
        <v>18</v>
      </c>
      <c r="L357" s="3">
        <v>519815.88</v>
      </c>
      <c r="M357" s="2">
        <v>1</v>
      </c>
      <c r="N357" s="3">
        <v>28878.66</v>
      </c>
      <c r="O357" s="2">
        <v>114</v>
      </c>
      <c r="P357" s="3">
        <v>3292167.24</v>
      </c>
    </row>
    <row r="358" spans="1:16" s="42" customFormat="1" ht="12.75" customHeight="1">
      <c r="A358" s="48" t="s">
        <v>140</v>
      </c>
      <c r="B358" s="49"/>
      <c r="C358" s="49"/>
      <c r="D358" s="9"/>
      <c r="E358" s="56">
        <v>1</v>
      </c>
      <c r="F358" s="6">
        <v>24720.72</v>
      </c>
      <c r="G358" s="5">
        <v>21</v>
      </c>
      <c r="H358" s="6">
        <v>577346.28</v>
      </c>
      <c r="I358" s="5">
        <v>155</v>
      </c>
      <c r="J358" s="6">
        <v>4168504.74</v>
      </c>
      <c r="K358" s="5">
        <v>34</v>
      </c>
      <c r="L358" s="6">
        <v>915347.4</v>
      </c>
      <c r="M358" s="5">
        <v>2</v>
      </c>
      <c r="N358" s="6">
        <v>53599.38</v>
      </c>
      <c r="O358" s="5">
        <v>213</v>
      </c>
      <c r="P358" s="6">
        <v>5739518.5200000005</v>
      </c>
    </row>
    <row r="359" spans="1:16" ht="12.75" customHeight="1">
      <c r="A359" s="45" t="s">
        <v>141</v>
      </c>
      <c r="B359" s="45" t="s">
        <v>5</v>
      </c>
      <c r="C359" s="45" t="s">
        <v>6</v>
      </c>
      <c r="D359" s="8" t="s">
        <v>7</v>
      </c>
      <c r="E359" s="55"/>
      <c r="F359" s="3"/>
      <c r="G359" s="2">
        <v>195</v>
      </c>
      <c r="H359" s="3">
        <v>307669.05</v>
      </c>
      <c r="I359" s="2">
        <v>2</v>
      </c>
      <c r="J359" s="3">
        <v>3155.58</v>
      </c>
      <c r="K359" s="2">
        <v>27</v>
      </c>
      <c r="L359" s="3">
        <v>42600.33</v>
      </c>
      <c r="M359" s="2"/>
      <c r="N359" s="3"/>
      <c r="O359" s="2">
        <v>224</v>
      </c>
      <c r="P359" s="3">
        <v>353424.96</v>
      </c>
    </row>
    <row r="360" spans="1:16" ht="12.75" customHeight="1">
      <c r="A360" s="46"/>
      <c r="B360" s="46"/>
      <c r="C360" s="47" t="s">
        <v>25</v>
      </c>
      <c r="D360" s="8" t="s">
        <v>7</v>
      </c>
      <c r="E360" s="55"/>
      <c r="F360" s="3"/>
      <c r="G360" s="2"/>
      <c r="H360" s="3"/>
      <c r="I360" s="2">
        <v>23</v>
      </c>
      <c r="J360" s="3">
        <v>15372.74</v>
      </c>
      <c r="K360" s="2">
        <v>227</v>
      </c>
      <c r="L360" s="3">
        <v>151722.25</v>
      </c>
      <c r="M360" s="2"/>
      <c r="N360" s="3"/>
      <c r="O360" s="2">
        <v>250</v>
      </c>
      <c r="P360" s="3">
        <v>167094.99</v>
      </c>
    </row>
    <row r="361" spans="1:16" s="42" customFormat="1" ht="12.75" customHeight="1">
      <c r="A361" s="46"/>
      <c r="B361" s="46"/>
      <c r="C361" s="47" t="s">
        <v>8</v>
      </c>
      <c r="D361" s="8" t="s">
        <v>7</v>
      </c>
      <c r="E361" s="55">
        <v>5</v>
      </c>
      <c r="F361" s="3">
        <v>2507.43</v>
      </c>
      <c r="G361" s="2">
        <v>435</v>
      </c>
      <c r="H361" s="3">
        <v>218146.66</v>
      </c>
      <c r="I361" s="2"/>
      <c r="J361" s="3"/>
      <c r="K361" s="2">
        <v>98</v>
      </c>
      <c r="L361" s="3">
        <v>49145.68</v>
      </c>
      <c r="M361" s="2"/>
      <c r="N361" s="3"/>
      <c r="O361" s="2">
        <v>538</v>
      </c>
      <c r="P361" s="3">
        <v>269799.77</v>
      </c>
    </row>
    <row r="362" spans="1:16" s="42" customFormat="1" ht="12.75" customHeight="1">
      <c r="A362" s="48" t="s">
        <v>142</v>
      </c>
      <c r="B362" s="49"/>
      <c r="C362" s="49"/>
      <c r="D362" s="9"/>
      <c r="E362" s="56">
        <v>5</v>
      </c>
      <c r="F362" s="6">
        <v>2507.43</v>
      </c>
      <c r="G362" s="5">
        <v>630</v>
      </c>
      <c r="H362" s="6">
        <v>525815.71</v>
      </c>
      <c r="I362" s="5">
        <v>25</v>
      </c>
      <c r="J362" s="6">
        <v>18528.32</v>
      </c>
      <c r="K362" s="5">
        <v>352</v>
      </c>
      <c r="L362" s="6">
        <v>243468.26</v>
      </c>
      <c r="M362" s="5"/>
      <c r="N362" s="6"/>
      <c r="O362" s="5">
        <v>1012</v>
      </c>
      <c r="P362" s="6">
        <v>790319.72</v>
      </c>
    </row>
    <row r="363" spans="1:16" s="42" customFormat="1" ht="12.75" customHeight="1">
      <c r="A363" s="45" t="s">
        <v>143</v>
      </c>
      <c r="B363" s="45" t="s">
        <v>5</v>
      </c>
      <c r="C363" s="45" t="s">
        <v>14</v>
      </c>
      <c r="D363" s="8" t="s">
        <v>15</v>
      </c>
      <c r="E363" s="55">
        <v>2</v>
      </c>
      <c r="F363" s="3">
        <v>3295.85</v>
      </c>
      <c r="G363" s="2">
        <v>2</v>
      </c>
      <c r="H363" s="3">
        <v>3295.85</v>
      </c>
      <c r="I363" s="2">
        <v>59</v>
      </c>
      <c r="J363" s="3">
        <v>97227.6</v>
      </c>
      <c r="K363" s="2">
        <v>114</v>
      </c>
      <c r="L363" s="3">
        <v>187863.5</v>
      </c>
      <c r="M363" s="2"/>
      <c r="N363" s="3"/>
      <c r="O363" s="2">
        <v>177</v>
      </c>
      <c r="P363" s="3">
        <v>291682.8</v>
      </c>
    </row>
    <row r="364" spans="1:16" s="42" customFormat="1" ht="12.75" customHeight="1">
      <c r="A364" s="48" t="s">
        <v>144</v>
      </c>
      <c r="B364" s="49"/>
      <c r="C364" s="49"/>
      <c r="D364" s="9"/>
      <c r="E364" s="56">
        <v>2</v>
      </c>
      <c r="F364" s="6">
        <v>3295.85</v>
      </c>
      <c r="G364" s="5">
        <v>2</v>
      </c>
      <c r="H364" s="6">
        <v>3295.85</v>
      </c>
      <c r="I364" s="5">
        <v>59</v>
      </c>
      <c r="J364" s="6">
        <v>97227.6</v>
      </c>
      <c r="K364" s="5">
        <v>114</v>
      </c>
      <c r="L364" s="6">
        <v>187863.5</v>
      </c>
      <c r="M364" s="5"/>
      <c r="N364" s="6"/>
      <c r="O364" s="5">
        <v>177</v>
      </c>
      <c r="P364" s="6">
        <v>291682.8</v>
      </c>
    </row>
    <row r="365" spans="1:16" s="42" customFormat="1" ht="12.75" customHeight="1">
      <c r="A365" s="45" t="s">
        <v>145</v>
      </c>
      <c r="B365" s="45" t="s">
        <v>5</v>
      </c>
      <c r="C365" s="45" t="s">
        <v>6</v>
      </c>
      <c r="D365" s="8" t="s">
        <v>7</v>
      </c>
      <c r="E365" s="55">
        <v>27</v>
      </c>
      <c r="F365" s="3">
        <v>40236.04</v>
      </c>
      <c r="G365" s="2">
        <v>463</v>
      </c>
      <c r="H365" s="3">
        <v>689973.55</v>
      </c>
      <c r="I365" s="2">
        <v>39</v>
      </c>
      <c r="J365" s="3">
        <v>58118.72</v>
      </c>
      <c r="K365" s="2">
        <v>272</v>
      </c>
      <c r="L365" s="3">
        <v>405340.83</v>
      </c>
      <c r="M365" s="2">
        <v>11</v>
      </c>
      <c r="N365" s="3">
        <v>16392.46</v>
      </c>
      <c r="O365" s="2">
        <v>812</v>
      </c>
      <c r="P365" s="3">
        <v>1210061.6</v>
      </c>
    </row>
    <row r="366" spans="1:16" s="42" customFormat="1" ht="12.75" customHeight="1">
      <c r="A366" s="48" t="s">
        <v>146</v>
      </c>
      <c r="B366" s="49"/>
      <c r="C366" s="49"/>
      <c r="E366" s="56">
        <v>27</v>
      </c>
      <c r="F366" s="6">
        <v>40236.04</v>
      </c>
      <c r="G366" s="5">
        <v>463</v>
      </c>
      <c r="H366" s="6">
        <v>689973.55</v>
      </c>
      <c r="I366" s="5">
        <v>39</v>
      </c>
      <c r="J366" s="6">
        <v>58118.72</v>
      </c>
      <c r="K366" s="5">
        <v>272</v>
      </c>
      <c r="L366" s="6">
        <v>405340.83</v>
      </c>
      <c r="M366" s="5">
        <v>11</v>
      </c>
      <c r="N366" s="6">
        <v>16392.46</v>
      </c>
      <c r="O366" s="5">
        <v>812</v>
      </c>
      <c r="P366" s="6">
        <v>1210061.6</v>
      </c>
    </row>
    <row r="367" spans="1:16" ht="12.75" customHeight="1">
      <c r="A367" s="45" t="s">
        <v>147</v>
      </c>
      <c r="B367" s="45" t="s">
        <v>5</v>
      </c>
      <c r="C367" s="45" t="s">
        <v>6</v>
      </c>
      <c r="D367" s="8" t="s">
        <v>7</v>
      </c>
      <c r="E367" s="55"/>
      <c r="F367" s="3"/>
      <c r="G367" s="2">
        <v>11</v>
      </c>
      <c r="H367" s="3">
        <v>8661.15</v>
      </c>
      <c r="I367" s="2">
        <v>16</v>
      </c>
      <c r="J367" s="3">
        <v>12598.04</v>
      </c>
      <c r="K367" s="2">
        <v>18</v>
      </c>
      <c r="L367" s="3">
        <v>14172.79</v>
      </c>
      <c r="M367" s="2"/>
      <c r="N367" s="3"/>
      <c r="O367" s="2">
        <v>45</v>
      </c>
      <c r="P367" s="3">
        <v>35431.98</v>
      </c>
    </row>
    <row r="368" spans="1:16" s="42" customFormat="1" ht="12.75" customHeight="1">
      <c r="A368" s="46"/>
      <c r="B368" s="46"/>
      <c r="C368" s="47" t="s">
        <v>8</v>
      </c>
      <c r="D368" s="8" t="s">
        <v>7</v>
      </c>
      <c r="E368" s="55">
        <v>1</v>
      </c>
      <c r="F368" s="3">
        <v>332.7</v>
      </c>
      <c r="G368" s="2">
        <v>10</v>
      </c>
      <c r="H368" s="3">
        <v>3327</v>
      </c>
      <c r="I368" s="2">
        <v>59</v>
      </c>
      <c r="J368" s="3">
        <v>19629.32</v>
      </c>
      <c r="K368" s="2">
        <v>7</v>
      </c>
      <c r="L368" s="3">
        <v>2328.9</v>
      </c>
      <c r="M368" s="2"/>
      <c r="N368" s="3"/>
      <c r="O368" s="2">
        <v>77</v>
      </c>
      <c r="P368" s="3">
        <v>25617.92</v>
      </c>
    </row>
    <row r="369" spans="1:16" s="42" customFormat="1" ht="12.75" customHeight="1">
      <c r="A369" s="48" t="s">
        <v>148</v>
      </c>
      <c r="B369" s="49"/>
      <c r="C369" s="49"/>
      <c r="E369" s="56">
        <v>1</v>
      </c>
      <c r="F369" s="6">
        <v>332.7</v>
      </c>
      <c r="G369" s="5">
        <v>21</v>
      </c>
      <c r="H369" s="6">
        <v>11988.15</v>
      </c>
      <c r="I369" s="5">
        <v>75</v>
      </c>
      <c r="J369" s="6">
        <v>32227.36</v>
      </c>
      <c r="K369" s="5">
        <v>25</v>
      </c>
      <c r="L369" s="6">
        <v>16501.69</v>
      </c>
      <c r="M369" s="5"/>
      <c r="N369" s="6"/>
      <c r="O369" s="5">
        <v>122</v>
      </c>
      <c r="P369" s="6">
        <v>61049.9</v>
      </c>
    </row>
    <row r="370" spans="1:16" s="42" customFormat="1" ht="12.75" customHeight="1">
      <c r="A370" s="45" t="s">
        <v>149</v>
      </c>
      <c r="B370" s="45" t="s">
        <v>5</v>
      </c>
      <c r="C370" s="45" t="s">
        <v>6</v>
      </c>
      <c r="D370" s="8" t="s">
        <v>7</v>
      </c>
      <c r="E370" s="55">
        <v>24</v>
      </c>
      <c r="F370" s="3">
        <v>29128.55</v>
      </c>
      <c r="G370" s="2">
        <v>36</v>
      </c>
      <c r="H370" s="3">
        <v>43692.83</v>
      </c>
      <c r="I370" s="2">
        <v>1</v>
      </c>
      <c r="J370" s="3">
        <v>1213.69</v>
      </c>
      <c r="K370" s="2">
        <v>64</v>
      </c>
      <c r="L370" s="3">
        <v>77676.13</v>
      </c>
      <c r="M370" s="2"/>
      <c r="N370" s="3"/>
      <c r="O370" s="2">
        <v>125</v>
      </c>
      <c r="P370" s="3">
        <v>151711.2</v>
      </c>
    </row>
    <row r="371" spans="1:16" ht="12.75" customHeight="1">
      <c r="A371" s="46"/>
      <c r="B371" s="46"/>
      <c r="C371" s="47" t="s">
        <v>8</v>
      </c>
      <c r="D371" s="8" t="s">
        <v>7</v>
      </c>
      <c r="E371" s="55">
        <v>6</v>
      </c>
      <c r="F371" s="3">
        <v>3354.79</v>
      </c>
      <c r="G371" s="2">
        <v>9</v>
      </c>
      <c r="H371" s="3">
        <v>5032.19</v>
      </c>
      <c r="I371" s="2">
        <v>1</v>
      </c>
      <c r="J371" s="3">
        <v>559.13</v>
      </c>
      <c r="K371" s="2">
        <v>14</v>
      </c>
      <c r="L371" s="3">
        <v>7827.85</v>
      </c>
      <c r="M371" s="2"/>
      <c r="N371" s="3"/>
      <c r="O371" s="2">
        <v>30</v>
      </c>
      <c r="P371" s="3">
        <v>16773.96</v>
      </c>
    </row>
    <row r="372" spans="1:16" s="42" customFormat="1" ht="12.75" customHeight="1">
      <c r="A372" s="48" t="s">
        <v>150</v>
      </c>
      <c r="B372" s="49"/>
      <c r="C372" s="49"/>
      <c r="E372" s="56">
        <v>30</v>
      </c>
      <c r="F372" s="6">
        <v>32483.34</v>
      </c>
      <c r="G372" s="5">
        <v>45</v>
      </c>
      <c r="H372" s="6">
        <v>48725.02</v>
      </c>
      <c r="I372" s="5">
        <v>2</v>
      </c>
      <c r="J372" s="6">
        <v>1772.82</v>
      </c>
      <c r="K372" s="5">
        <v>78</v>
      </c>
      <c r="L372" s="6">
        <v>85503.98</v>
      </c>
      <c r="M372" s="5"/>
      <c r="N372" s="6"/>
      <c r="O372" s="5">
        <v>155</v>
      </c>
      <c r="P372" s="6">
        <v>168485.16</v>
      </c>
    </row>
    <row r="373" spans="1:16" ht="12.75" customHeight="1">
      <c r="A373" s="45" t="s">
        <v>183</v>
      </c>
      <c r="B373" s="45" t="s">
        <v>5</v>
      </c>
      <c r="C373" s="45" t="s">
        <v>6</v>
      </c>
      <c r="D373" s="8" t="s">
        <v>7</v>
      </c>
      <c r="E373" s="55"/>
      <c r="F373" s="3"/>
      <c r="G373" s="2">
        <v>2</v>
      </c>
      <c r="H373" s="3">
        <v>2442.55</v>
      </c>
      <c r="I373" s="2">
        <v>6</v>
      </c>
      <c r="J373" s="3">
        <v>7327.66</v>
      </c>
      <c r="K373" s="2">
        <v>5</v>
      </c>
      <c r="L373" s="3">
        <v>6106.38</v>
      </c>
      <c r="M373" s="2"/>
      <c r="N373" s="3"/>
      <c r="O373" s="2">
        <v>13</v>
      </c>
      <c r="P373" s="3">
        <v>15876.59</v>
      </c>
    </row>
    <row r="374" spans="1:16" ht="12.75" customHeight="1">
      <c r="A374" s="46"/>
      <c r="B374" s="46"/>
      <c r="C374" s="47" t="s">
        <v>8</v>
      </c>
      <c r="D374" s="8" t="s">
        <v>7</v>
      </c>
      <c r="E374" s="55">
        <v>1</v>
      </c>
      <c r="F374" s="3">
        <v>425.7</v>
      </c>
      <c r="G374" s="2">
        <v>5</v>
      </c>
      <c r="H374" s="3">
        <v>2128.5</v>
      </c>
      <c r="I374" s="2">
        <v>19</v>
      </c>
      <c r="J374" s="3">
        <v>8088.3</v>
      </c>
      <c r="K374" s="2">
        <v>19</v>
      </c>
      <c r="L374" s="3">
        <v>8088.3</v>
      </c>
      <c r="M374" s="2">
        <v>1</v>
      </c>
      <c r="N374" s="3">
        <v>425.7</v>
      </c>
      <c r="O374" s="2">
        <v>45</v>
      </c>
      <c r="P374" s="3">
        <v>19156.5</v>
      </c>
    </row>
    <row r="375" spans="1:16" s="42" customFormat="1" ht="12.75" customHeight="1">
      <c r="A375" s="48" t="s">
        <v>184</v>
      </c>
      <c r="B375" s="49"/>
      <c r="C375" s="49"/>
      <c r="E375" s="56">
        <v>1</v>
      </c>
      <c r="F375" s="6">
        <v>425.7</v>
      </c>
      <c r="G375" s="5">
        <v>7</v>
      </c>
      <c r="H375" s="6">
        <v>4571.05</v>
      </c>
      <c r="I375" s="5">
        <v>25</v>
      </c>
      <c r="J375" s="6">
        <v>15415.96</v>
      </c>
      <c r="K375" s="5">
        <v>24</v>
      </c>
      <c r="L375" s="6">
        <v>14194.68</v>
      </c>
      <c r="M375" s="5">
        <v>1</v>
      </c>
      <c r="N375" s="6">
        <v>425.7</v>
      </c>
      <c r="O375" s="5">
        <v>58</v>
      </c>
      <c r="P375" s="6">
        <v>35033.09</v>
      </c>
    </row>
    <row r="376" spans="1:16" ht="12.75" customHeight="1">
      <c r="A376" s="45" t="s">
        <v>151</v>
      </c>
      <c r="B376" s="45" t="s">
        <v>18</v>
      </c>
      <c r="C376" s="45" t="s">
        <v>189</v>
      </c>
      <c r="D376" s="8" t="s">
        <v>19</v>
      </c>
      <c r="E376" s="55"/>
      <c r="F376" s="3"/>
      <c r="G376" s="2">
        <v>2</v>
      </c>
      <c r="H376" s="3">
        <v>230774.38</v>
      </c>
      <c r="I376" s="2">
        <v>5</v>
      </c>
      <c r="J376" s="3">
        <v>576935.95</v>
      </c>
      <c r="K376" s="2">
        <v>5</v>
      </c>
      <c r="L376" s="3">
        <v>576935.95</v>
      </c>
      <c r="M376" s="2">
        <v>1</v>
      </c>
      <c r="N376" s="3">
        <v>115387.19</v>
      </c>
      <c r="O376" s="2">
        <v>13</v>
      </c>
      <c r="P376" s="3">
        <v>1500033.47</v>
      </c>
    </row>
    <row r="377" spans="1:16" s="42" customFormat="1" ht="12.75" customHeight="1">
      <c r="A377" s="48" t="s">
        <v>152</v>
      </c>
      <c r="B377" s="49"/>
      <c r="C377" s="49"/>
      <c r="E377" s="56"/>
      <c r="F377" s="6"/>
      <c r="G377" s="5">
        <v>2</v>
      </c>
      <c r="H377" s="6">
        <v>230774.38</v>
      </c>
      <c r="I377" s="5">
        <v>5</v>
      </c>
      <c r="J377" s="6">
        <v>576935.95</v>
      </c>
      <c r="K377" s="5">
        <v>5</v>
      </c>
      <c r="L377" s="6">
        <v>576935.95</v>
      </c>
      <c r="M377" s="5">
        <v>1</v>
      </c>
      <c r="N377" s="6">
        <v>115387.19</v>
      </c>
      <c r="O377" s="5">
        <v>13</v>
      </c>
      <c r="P377" s="6">
        <v>1500033.47</v>
      </c>
    </row>
    <row r="378" spans="1:16" ht="12.75" customHeight="1">
      <c r="A378" s="45" t="s">
        <v>192</v>
      </c>
      <c r="B378" s="45" t="s">
        <v>5</v>
      </c>
      <c r="C378" s="45" t="s">
        <v>8</v>
      </c>
      <c r="D378" s="8" t="s">
        <v>7</v>
      </c>
      <c r="E378" s="55"/>
      <c r="F378" s="3"/>
      <c r="G378" s="2"/>
      <c r="H378" s="3"/>
      <c r="I378" s="2">
        <v>30</v>
      </c>
      <c r="J378" s="3">
        <v>8982.9</v>
      </c>
      <c r="K378" s="2">
        <v>9</v>
      </c>
      <c r="L378" s="3">
        <v>2694.87</v>
      </c>
      <c r="M378" s="2"/>
      <c r="N378" s="3"/>
      <c r="O378" s="2">
        <v>39</v>
      </c>
      <c r="P378" s="3">
        <v>11677.77</v>
      </c>
    </row>
    <row r="379" spans="1:16" s="42" customFormat="1" ht="12.75" customHeight="1">
      <c r="A379" s="46"/>
      <c r="B379" s="46"/>
      <c r="C379" s="47" t="s">
        <v>14</v>
      </c>
      <c r="D379" s="8" t="s">
        <v>15</v>
      </c>
      <c r="E379" s="55"/>
      <c r="F379" s="3"/>
      <c r="G379" s="2"/>
      <c r="H379" s="3"/>
      <c r="I379" s="2">
        <v>362</v>
      </c>
      <c r="J379" s="3">
        <v>1999304.28</v>
      </c>
      <c r="K379" s="2">
        <v>106</v>
      </c>
      <c r="L379" s="3">
        <v>585431.64</v>
      </c>
      <c r="M379" s="2"/>
      <c r="N379" s="3"/>
      <c r="O379" s="2">
        <v>468</v>
      </c>
      <c r="P379" s="3">
        <v>2584735.92</v>
      </c>
    </row>
    <row r="380" spans="1:16" s="42" customFormat="1" ht="12.75" customHeight="1">
      <c r="A380" s="48" t="s">
        <v>193</v>
      </c>
      <c r="B380" s="49"/>
      <c r="C380" s="49"/>
      <c r="E380" s="56"/>
      <c r="F380" s="6"/>
      <c r="G380" s="5"/>
      <c r="H380" s="6"/>
      <c r="I380" s="5">
        <v>392</v>
      </c>
      <c r="J380" s="6">
        <v>2008287.18</v>
      </c>
      <c r="K380" s="5">
        <v>115</v>
      </c>
      <c r="L380" s="6">
        <v>588126.51</v>
      </c>
      <c r="M380" s="5"/>
      <c r="N380" s="6"/>
      <c r="O380" s="5">
        <v>507</v>
      </c>
      <c r="P380" s="6">
        <v>2596413.69</v>
      </c>
    </row>
    <row r="381" spans="1:16" ht="12.75" customHeight="1">
      <c r="A381" s="45" t="s">
        <v>153</v>
      </c>
      <c r="B381" s="45" t="s">
        <v>10</v>
      </c>
      <c r="C381" s="45" t="s">
        <v>189</v>
      </c>
      <c r="D381" s="8" t="s">
        <v>11</v>
      </c>
      <c r="E381" s="55">
        <v>4</v>
      </c>
      <c r="F381" s="3">
        <v>719765.05</v>
      </c>
      <c r="G381" s="2">
        <v>56</v>
      </c>
      <c r="H381" s="3">
        <v>6806509.92</v>
      </c>
      <c r="I381" s="2">
        <v>53</v>
      </c>
      <c r="J381" s="3">
        <v>6015132.22</v>
      </c>
      <c r="K381" s="2">
        <v>112</v>
      </c>
      <c r="L381" s="3">
        <v>12732581.16</v>
      </c>
      <c r="M381" s="2">
        <v>3</v>
      </c>
      <c r="N381" s="3">
        <v>414046.84</v>
      </c>
      <c r="O381" s="2">
        <v>228</v>
      </c>
      <c r="P381" s="3">
        <v>26688035.19</v>
      </c>
    </row>
    <row r="382" spans="1:16" ht="12.75">
      <c r="A382" s="45"/>
      <c r="B382" s="74" t="s">
        <v>200</v>
      </c>
      <c r="C382" s="74"/>
      <c r="D382" s="8" t="s">
        <v>11</v>
      </c>
      <c r="E382" s="55">
        <v>4</v>
      </c>
      <c r="F382" s="3">
        <v>719765.05</v>
      </c>
      <c r="G382" s="2">
        <v>30</v>
      </c>
      <c r="H382" s="3">
        <v>5398237.91</v>
      </c>
      <c r="I382" s="2">
        <v>25</v>
      </c>
      <c r="J382" s="3">
        <v>4498531.59</v>
      </c>
      <c r="K382" s="2">
        <v>53</v>
      </c>
      <c r="L382" s="3">
        <v>9536886.98</v>
      </c>
      <c r="M382" s="2">
        <v>2</v>
      </c>
      <c r="N382" s="3">
        <v>359882.53</v>
      </c>
      <c r="O382" s="2">
        <v>114</v>
      </c>
      <c r="P382" s="3">
        <v>20513304.060000002</v>
      </c>
    </row>
    <row r="383" spans="1:16" s="42" customFormat="1" ht="12.75" customHeight="1">
      <c r="A383" s="48" t="s">
        <v>154</v>
      </c>
      <c r="B383" s="49"/>
      <c r="C383" s="49"/>
      <c r="E383" s="56">
        <v>4</v>
      </c>
      <c r="F383" s="6">
        <v>719765.05</v>
      </c>
      <c r="G383" s="5">
        <v>56</v>
      </c>
      <c r="H383" s="6">
        <v>6806509.92</v>
      </c>
      <c r="I383" s="5">
        <v>53</v>
      </c>
      <c r="J383" s="6">
        <v>6015132.22</v>
      </c>
      <c r="K383" s="5">
        <v>112</v>
      </c>
      <c r="L383" s="6">
        <v>12732581.16</v>
      </c>
      <c r="M383" s="5">
        <v>3</v>
      </c>
      <c r="N383" s="6">
        <v>414046.84</v>
      </c>
      <c r="O383" s="5">
        <v>228</v>
      </c>
      <c r="P383" s="6">
        <v>26688035.19</v>
      </c>
    </row>
    <row r="384" spans="1:16" ht="12.75" customHeight="1">
      <c r="A384" s="45" t="s">
        <v>155</v>
      </c>
      <c r="B384" s="45" t="s">
        <v>5</v>
      </c>
      <c r="C384" s="45" t="s">
        <v>6</v>
      </c>
      <c r="D384" s="8" t="s">
        <v>7</v>
      </c>
      <c r="E384" s="55">
        <v>2</v>
      </c>
      <c r="F384" s="3">
        <v>6376.01</v>
      </c>
      <c r="G384" s="2">
        <v>3</v>
      </c>
      <c r="H384" s="3">
        <v>9564.01</v>
      </c>
      <c r="I384" s="2">
        <v>49</v>
      </c>
      <c r="J384" s="3">
        <v>156212.14</v>
      </c>
      <c r="K384" s="2">
        <v>76</v>
      </c>
      <c r="L384" s="3">
        <v>242288.22</v>
      </c>
      <c r="M384" s="2"/>
      <c r="N384" s="3"/>
      <c r="O384" s="2">
        <v>130</v>
      </c>
      <c r="P384" s="3">
        <v>414440.38</v>
      </c>
    </row>
    <row r="385" spans="1:16" s="42" customFormat="1" ht="12.75" customHeight="1">
      <c r="A385" s="48" t="s">
        <v>156</v>
      </c>
      <c r="B385" s="49"/>
      <c r="C385" s="49"/>
      <c r="D385" s="9"/>
      <c r="E385" s="56">
        <v>2</v>
      </c>
      <c r="F385" s="6">
        <v>6376.01</v>
      </c>
      <c r="G385" s="5">
        <v>3</v>
      </c>
      <c r="H385" s="6">
        <v>9564.01</v>
      </c>
      <c r="I385" s="5">
        <v>49</v>
      </c>
      <c r="J385" s="6">
        <v>156212.14</v>
      </c>
      <c r="K385" s="5">
        <v>76</v>
      </c>
      <c r="L385" s="6">
        <v>242288.22</v>
      </c>
      <c r="M385" s="5"/>
      <c r="N385" s="6"/>
      <c r="O385" s="5">
        <v>130</v>
      </c>
      <c r="P385" s="6">
        <v>414440.38</v>
      </c>
    </row>
    <row r="386" spans="1:16" s="42" customFormat="1" ht="12.75" customHeight="1">
      <c r="A386" s="45" t="s">
        <v>157</v>
      </c>
      <c r="B386" s="45" t="s">
        <v>18</v>
      </c>
      <c r="C386" s="45" t="s">
        <v>189</v>
      </c>
      <c r="D386" s="8" t="s">
        <v>19</v>
      </c>
      <c r="E386" s="55"/>
      <c r="F386" s="3"/>
      <c r="G386" s="2">
        <v>2</v>
      </c>
      <c r="H386" s="3">
        <v>230774.42</v>
      </c>
      <c r="I386" s="2">
        <v>10</v>
      </c>
      <c r="J386" s="3">
        <v>1153872.09</v>
      </c>
      <c r="K386" s="2">
        <v>1</v>
      </c>
      <c r="L386" s="3">
        <v>115387.21</v>
      </c>
      <c r="M386" s="2">
        <v>1</v>
      </c>
      <c r="N386" s="3">
        <v>115387.21</v>
      </c>
      <c r="O386" s="2">
        <v>14</v>
      </c>
      <c r="P386" s="3">
        <v>1615420.93</v>
      </c>
    </row>
    <row r="387" spans="1:16" s="42" customFormat="1" ht="12.75" customHeight="1">
      <c r="A387" s="48" t="s">
        <v>158</v>
      </c>
      <c r="B387" s="49"/>
      <c r="C387" s="49"/>
      <c r="E387" s="56"/>
      <c r="F387" s="6"/>
      <c r="G387" s="5">
        <v>2</v>
      </c>
      <c r="H387" s="6">
        <v>230774.42</v>
      </c>
      <c r="I387" s="5">
        <v>10</v>
      </c>
      <c r="J387" s="6">
        <v>1153872.09</v>
      </c>
      <c r="K387" s="5">
        <v>1</v>
      </c>
      <c r="L387" s="6">
        <v>115387.21</v>
      </c>
      <c r="M387" s="5">
        <v>1</v>
      </c>
      <c r="N387" s="6">
        <v>115387.21</v>
      </c>
      <c r="O387" s="5">
        <v>14</v>
      </c>
      <c r="P387" s="6">
        <v>1615420.93</v>
      </c>
    </row>
    <row r="388" spans="1:16" ht="12.75" customHeight="1">
      <c r="A388" s="45" t="s">
        <v>185</v>
      </c>
      <c r="B388" s="45" t="s">
        <v>5</v>
      </c>
      <c r="C388" s="45" t="s">
        <v>8</v>
      </c>
      <c r="D388" s="8" t="s">
        <v>7</v>
      </c>
      <c r="E388" s="55"/>
      <c r="F388" s="3"/>
      <c r="G388" s="2">
        <v>28</v>
      </c>
      <c r="H388" s="3">
        <v>17913.28</v>
      </c>
      <c r="I388" s="2">
        <v>71</v>
      </c>
      <c r="J388" s="3">
        <v>45422.96</v>
      </c>
      <c r="K388" s="2">
        <v>76</v>
      </c>
      <c r="L388" s="3">
        <v>48621.76</v>
      </c>
      <c r="M388" s="2"/>
      <c r="N388" s="3"/>
      <c r="O388" s="2">
        <v>175</v>
      </c>
      <c r="P388" s="3">
        <v>111958</v>
      </c>
    </row>
    <row r="389" spans="1:16" s="42" customFormat="1" ht="12.75" customHeight="1">
      <c r="A389" s="46"/>
      <c r="B389" s="46"/>
      <c r="C389" s="47" t="s">
        <v>14</v>
      </c>
      <c r="D389" s="8" t="s">
        <v>15</v>
      </c>
      <c r="E389" s="55"/>
      <c r="F389" s="3"/>
      <c r="G389" s="2">
        <v>321</v>
      </c>
      <c r="H389" s="3">
        <v>1772863.74</v>
      </c>
      <c r="I389" s="2">
        <v>822</v>
      </c>
      <c r="J389" s="3">
        <v>4539856.68</v>
      </c>
      <c r="K389" s="2">
        <v>901</v>
      </c>
      <c r="L389" s="3">
        <v>4976168.94</v>
      </c>
      <c r="M389" s="2"/>
      <c r="N389" s="3"/>
      <c r="O389" s="2">
        <v>2044</v>
      </c>
      <c r="P389" s="3">
        <v>11288889.36</v>
      </c>
    </row>
    <row r="390" spans="1:16" ht="12.75" customHeight="1">
      <c r="A390" s="46"/>
      <c r="B390" s="45" t="s">
        <v>10</v>
      </c>
      <c r="C390" s="45" t="s">
        <v>189</v>
      </c>
      <c r="D390" s="8" t="s">
        <v>11</v>
      </c>
      <c r="E390" s="55"/>
      <c r="F390" s="3"/>
      <c r="G390" s="2">
        <v>51</v>
      </c>
      <c r="H390" s="3">
        <v>895112.23</v>
      </c>
      <c r="I390" s="2">
        <v>66</v>
      </c>
      <c r="J390" s="3">
        <v>1255714.7</v>
      </c>
      <c r="K390" s="2">
        <v>49</v>
      </c>
      <c r="L390" s="3">
        <v>1103648.29</v>
      </c>
      <c r="M390" s="2"/>
      <c r="N390" s="3"/>
      <c r="O390" s="2">
        <v>166</v>
      </c>
      <c r="P390" s="3">
        <v>3254475.22</v>
      </c>
    </row>
    <row r="391" spans="1:16" ht="12.75">
      <c r="A391" s="47"/>
      <c r="B391" s="74" t="s">
        <v>200</v>
      </c>
      <c r="C391" s="74"/>
      <c r="D391" s="8" t="s">
        <v>11</v>
      </c>
      <c r="E391" s="55"/>
      <c r="F391" s="3"/>
      <c r="G391" s="2">
        <v>4</v>
      </c>
      <c r="H391" s="3">
        <v>460753.88</v>
      </c>
      <c r="I391" s="2">
        <v>6</v>
      </c>
      <c r="J391" s="3">
        <v>691130.82</v>
      </c>
      <c r="K391" s="2">
        <v>6</v>
      </c>
      <c r="L391" s="3">
        <v>691130.82</v>
      </c>
      <c r="M391" s="2"/>
      <c r="N391" s="3"/>
      <c r="O391" s="2">
        <v>16</v>
      </c>
      <c r="P391" s="3">
        <v>1843015.52</v>
      </c>
    </row>
    <row r="392" spans="1:16" s="42" customFormat="1" ht="12.75" customHeight="1">
      <c r="A392" s="48" t="s">
        <v>186</v>
      </c>
      <c r="B392" s="49"/>
      <c r="C392" s="49"/>
      <c r="E392" s="56"/>
      <c r="F392" s="6"/>
      <c r="G392" s="5">
        <v>400</v>
      </c>
      <c r="H392" s="6">
        <v>2685889.25</v>
      </c>
      <c r="I392" s="5">
        <v>959</v>
      </c>
      <c r="J392" s="6">
        <v>5840994.34</v>
      </c>
      <c r="K392" s="5">
        <v>1026</v>
      </c>
      <c r="L392" s="6">
        <v>6128438.99</v>
      </c>
      <c r="M392" s="5"/>
      <c r="N392" s="6"/>
      <c r="O392" s="5">
        <v>2385</v>
      </c>
      <c r="P392" s="6">
        <v>14655322.579999998</v>
      </c>
    </row>
    <row r="393" spans="1:16" ht="12.75" customHeight="1">
      <c r="A393" s="45" t="s">
        <v>187</v>
      </c>
      <c r="B393" s="45" t="s">
        <v>18</v>
      </c>
      <c r="C393" s="45" t="s">
        <v>189</v>
      </c>
      <c r="D393" s="8" t="s">
        <v>19</v>
      </c>
      <c r="E393" s="55"/>
      <c r="F393" s="3"/>
      <c r="G393" s="2">
        <v>1</v>
      </c>
      <c r="H393" s="3">
        <v>129627.83</v>
      </c>
      <c r="I393" s="2">
        <v>3</v>
      </c>
      <c r="J393" s="3">
        <v>388883.49</v>
      </c>
      <c r="K393" s="2">
        <v>4</v>
      </c>
      <c r="L393" s="3">
        <v>518511.32</v>
      </c>
      <c r="M393" s="2">
        <v>1</v>
      </c>
      <c r="N393" s="3">
        <v>129627.83</v>
      </c>
      <c r="O393" s="2">
        <v>9</v>
      </c>
      <c r="P393" s="3">
        <v>1166650.47</v>
      </c>
    </row>
    <row r="394" spans="1:16" ht="12.75" customHeight="1">
      <c r="A394" s="46"/>
      <c r="B394" s="45" t="s">
        <v>10</v>
      </c>
      <c r="C394" s="45" t="s">
        <v>189</v>
      </c>
      <c r="D394" s="8" t="s">
        <v>11</v>
      </c>
      <c r="E394" s="55">
        <v>3</v>
      </c>
      <c r="F394" s="3">
        <v>177540.88</v>
      </c>
      <c r="G394" s="2">
        <v>12</v>
      </c>
      <c r="H394" s="3">
        <v>577792.74</v>
      </c>
      <c r="I394" s="2">
        <v>29</v>
      </c>
      <c r="J394" s="3">
        <v>1377947.63</v>
      </c>
      <c r="K394" s="2">
        <v>42</v>
      </c>
      <c r="L394" s="3">
        <v>2132583.57</v>
      </c>
      <c r="M394" s="2">
        <v>1</v>
      </c>
      <c r="N394" s="3">
        <v>44472.43</v>
      </c>
      <c r="O394" s="2">
        <v>87</v>
      </c>
      <c r="P394" s="3">
        <v>4310337.25</v>
      </c>
    </row>
    <row r="395" spans="1:16" ht="12.75" customHeight="1">
      <c r="A395" s="47"/>
      <c r="B395" s="74" t="s">
        <v>200</v>
      </c>
      <c r="C395" s="74"/>
      <c r="D395" s="8" t="s">
        <v>11</v>
      </c>
      <c r="E395" s="55">
        <v>1</v>
      </c>
      <c r="F395" s="3">
        <v>88596.02</v>
      </c>
      <c r="G395" s="2">
        <v>1</v>
      </c>
      <c r="H395" s="3">
        <v>88596.02</v>
      </c>
      <c r="I395" s="2">
        <v>2</v>
      </c>
      <c r="J395" s="3">
        <v>177192.04</v>
      </c>
      <c r="K395" s="2">
        <v>6</v>
      </c>
      <c r="L395" s="3">
        <v>531576.11</v>
      </c>
      <c r="M395" s="2"/>
      <c r="N395" s="3"/>
      <c r="O395" s="2">
        <v>10</v>
      </c>
      <c r="P395" s="3">
        <v>885960.19</v>
      </c>
    </row>
    <row r="396" spans="1:16" s="42" customFormat="1" ht="12.75" customHeight="1">
      <c r="A396" s="48" t="s">
        <v>188</v>
      </c>
      <c r="B396" s="49"/>
      <c r="C396" s="49"/>
      <c r="E396" s="56">
        <v>3</v>
      </c>
      <c r="F396" s="6">
        <v>177540.88</v>
      </c>
      <c r="G396" s="5">
        <v>13</v>
      </c>
      <c r="H396" s="6">
        <v>707420.57</v>
      </c>
      <c r="I396" s="5">
        <v>32</v>
      </c>
      <c r="J396" s="6">
        <v>1766831.12</v>
      </c>
      <c r="K396" s="5">
        <v>46</v>
      </c>
      <c r="L396" s="6">
        <v>2651094.89</v>
      </c>
      <c r="M396" s="5">
        <v>2</v>
      </c>
      <c r="N396" s="6">
        <v>174100.26</v>
      </c>
      <c r="O396" s="5">
        <v>96</v>
      </c>
      <c r="P396" s="6">
        <v>5476987.72</v>
      </c>
    </row>
    <row r="397" spans="1:16" ht="12.75" customHeight="1">
      <c r="A397" s="45" t="s">
        <v>159</v>
      </c>
      <c r="B397" s="45" t="s">
        <v>5</v>
      </c>
      <c r="C397" s="45" t="s">
        <v>14</v>
      </c>
      <c r="D397" s="8" t="s">
        <v>15</v>
      </c>
      <c r="E397" s="55">
        <v>6</v>
      </c>
      <c r="F397" s="3">
        <v>17149.14</v>
      </c>
      <c r="G397" s="2">
        <v>1</v>
      </c>
      <c r="H397" s="3">
        <v>2858.19</v>
      </c>
      <c r="I397" s="2">
        <v>61</v>
      </c>
      <c r="J397" s="3">
        <v>174349.59</v>
      </c>
      <c r="K397" s="2">
        <v>30</v>
      </c>
      <c r="L397" s="3">
        <v>85745.7</v>
      </c>
      <c r="M397" s="2">
        <v>2</v>
      </c>
      <c r="N397" s="3">
        <v>5716.38</v>
      </c>
      <c r="O397" s="2">
        <v>100</v>
      </c>
      <c r="P397" s="3">
        <v>285819</v>
      </c>
    </row>
    <row r="398" spans="1:16" s="42" customFormat="1" ht="12.75" customHeight="1">
      <c r="A398" s="48" t="s">
        <v>160</v>
      </c>
      <c r="B398" s="49"/>
      <c r="C398" s="49"/>
      <c r="E398" s="56">
        <v>6</v>
      </c>
      <c r="F398" s="6">
        <v>17149.14</v>
      </c>
      <c r="G398" s="5">
        <v>1</v>
      </c>
      <c r="H398" s="6">
        <v>2858.19</v>
      </c>
      <c r="I398" s="5">
        <v>61</v>
      </c>
      <c r="J398" s="6">
        <v>174349.59</v>
      </c>
      <c r="K398" s="5">
        <v>30</v>
      </c>
      <c r="L398" s="6">
        <v>85745.7</v>
      </c>
      <c r="M398" s="5">
        <v>2</v>
      </c>
      <c r="N398" s="6">
        <v>5716.38</v>
      </c>
      <c r="O398" s="5">
        <v>100</v>
      </c>
      <c r="P398" s="6">
        <v>285819</v>
      </c>
    </row>
    <row r="399" spans="1:16" s="42" customFormat="1" ht="12.75" customHeight="1">
      <c r="A399" s="45" t="s">
        <v>161</v>
      </c>
      <c r="B399" s="45" t="s">
        <v>5</v>
      </c>
      <c r="C399" s="45" t="s">
        <v>6</v>
      </c>
      <c r="D399" s="8" t="s">
        <v>7</v>
      </c>
      <c r="E399" s="55"/>
      <c r="F399" s="3"/>
      <c r="G399" s="2">
        <v>4</v>
      </c>
      <c r="H399" s="3">
        <v>9134.41</v>
      </c>
      <c r="I399" s="2">
        <v>12</v>
      </c>
      <c r="J399" s="3">
        <v>27403.22</v>
      </c>
      <c r="K399" s="2">
        <v>7</v>
      </c>
      <c r="L399" s="3">
        <v>15985.21</v>
      </c>
      <c r="M399" s="2"/>
      <c r="N399" s="3"/>
      <c r="O399" s="2">
        <v>23</v>
      </c>
      <c r="P399" s="3">
        <v>52522.84</v>
      </c>
    </row>
    <row r="400" spans="1:16" ht="12.75" customHeight="1">
      <c r="A400" s="46"/>
      <c r="B400" s="46"/>
      <c r="C400" s="47" t="s">
        <v>14</v>
      </c>
      <c r="D400" s="8" t="s">
        <v>15</v>
      </c>
      <c r="E400" s="55"/>
      <c r="F400" s="3"/>
      <c r="G400" s="2">
        <v>4</v>
      </c>
      <c r="H400" s="3">
        <v>7597.07</v>
      </c>
      <c r="I400" s="2">
        <v>102</v>
      </c>
      <c r="J400" s="3">
        <v>193725.24</v>
      </c>
      <c r="K400" s="2">
        <v>25</v>
      </c>
      <c r="L400" s="3">
        <v>47481.68</v>
      </c>
      <c r="M400" s="2">
        <v>2</v>
      </c>
      <c r="N400" s="3">
        <v>3798.53</v>
      </c>
      <c r="O400" s="2">
        <v>133</v>
      </c>
      <c r="P400" s="3">
        <v>252602.52</v>
      </c>
    </row>
    <row r="401" spans="1:16" ht="12.75" customHeight="1">
      <c r="A401" s="46"/>
      <c r="B401" s="45" t="s">
        <v>10</v>
      </c>
      <c r="C401" s="45" t="s">
        <v>189</v>
      </c>
      <c r="D401" s="8" t="s">
        <v>11</v>
      </c>
      <c r="E401" s="55"/>
      <c r="F401" s="3"/>
      <c r="G401" s="2"/>
      <c r="H401" s="3"/>
      <c r="I401" s="2">
        <v>1</v>
      </c>
      <c r="J401" s="3">
        <v>33092.37</v>
      </c>
      <c r="K401" s="2"/>
      <c r="L401" s="3"/>
      <c r="M401" s="2"/>
      <c r="N401" s="3"/>
      <c r="O401" s="2">
        <v>1</v>
      </c>
      <c r="P401" s="3">
        <v>33092.37</v>
      </c>
    </row>
    <row r="402" spans="1:16" s="42" customFormat="1" ht="12.75" customHeight="1">
      <c r="A402" s="48" t="s">
        <v>162</v>
      </c>
      <c r="B402" s="49"/>
      <c r="C402" s="49"/>
      <c r="E402" s="56"/>
      <c r="F402" s="6"/>
      <c r="G402" s="5">
        <v>8</v>
      </c>
      <c r="H402" s="6">
        <v>16731.48</v>
      </c>
      <c r="I402" s="5">
        <v>115</v>
      </c>
      <c r="J402" s="6">
        <v>254220.83</v>
      </c>
      <c r="K402" s="5">
        <v>32</v>
      </c>
      <c r="L402" s="6">
        <v>63466.89</v>
      </c>
      <c r="M402" s="5">
        <v>2</v>
      </c>
      <c r="N402" s="6">
        <v>3798.53</v>
      </c>
      <c r="O402" s="5">
        <v>157</v>
      </c>
      <c r="P402" s="6">
        <v>338217.73</v>
      </c>
    </row>
    <row r="403" spans="1:16" s="42" customFormat="1" ht="12.75" customHeight="1">
      <c r="A403" s="45" t="s">
        <v>163</v>
      </c>
      <c r="B403" s="45" t="s">
        <v>5</v>
      </c>
      <c r="C403" s="45" t="s">
        <v>8</v>
      </c>
      <c r="D403" s="8" t="s">
        <v>7</v>
      </c>
      <c r="E403" s="55"/>
      <c r="F403" s="3"/>
      <c r="G403" s="2">
        <v>4</v>
      </c>
      <c r="H403" s="3">
        <v>3195.64</v>
      </c>
      <c r="I403" s="2">
        <v>4</v>
      </c>
      <c r="J403" s="3">
        <v>3195.64</v>
      </c>
      <c r="K403" s="2">
        <v>5</v>
      </c>
      <c r="L403" s="3">
        <v>3994.55</v>
      </c>
      <c r="M403" s="2">
        <v>1</v>
      </c>
      <c r="N403" s="3">
        <v>798.91</v>
      </c>
      <c r="O403" s="2">
        <v>14</v>
      </c>
      <c r="P403" s="3">
        <v>11184.74</v>
      </c>
    </row>
    <row r="404" spans="1:16" ht="12.75" customHeight="1">
      <c r="A404" s="46"/>
      <c r="B404" s="45" t="s">
        <v>10</v>
      </c>
      <c r="C404" s="45" t="s">
        <v>189</v>
      </c>
      <c r="D404" s="8" t="s">
        <v>11</v>
      </c>
      <c r="E404" s="55"/>
      <c r="F404" s="3"/>
      <c r="G404" s="2">
        <v>5</v>
      </c>
      <c r="H404" s="3">
        <v>572005.32</v>
      </c>
      <c r="I404" s="2">
        <v>5</v>
      </c>
      <c r="J404" s="3">
        <v>497981.43</v>
      </c>
      <c r="K404" s="2">
        <v>6</v>
      </c>
      <c r="L404" s="3">
        <v>656796.82</v>
      </c>
      <c r="M404" s="2"/>
      <c r="N404" s="3"/>
      <c r="O404" s="2">
        <v>16</v>
      </c>
      <c r="P404" s="3">
        <v>1726783.57</v>
      </c>
    </row>
    <row r="405" spans="1:16" ht="12.75">
      <c r="A405" s="47"/>
      <c r="B405" s="74" t="s">
        <v>200</v>
      </c>
      <c r="C405" s="74"/>
      <c r="D405" s="8" t="s">
        <v>11</v>
      </c>
      <c r="E405" s="55"/>
      <c r="F405" s="3"/>
      <c r="G405" s="2">
        <v>4</v>
      </c>
      <c r="H405" s="3">
        <v>487213.81</v>
      </c>
      <c r="I405" s="2">
        <v>2</v>
      </c>
      <c r="J405" s="3">
        <v>243606.91</v>
      </c>
      <c r="K405" s="2">
        <v>4</v>
      </c>
      <c r="L405" s="3">
        <v>487213.81</v>
      </c>
      <c r="M405" s="2"/>
      <c r="N405" s="3"/>
      <c r="O405" s="2">
        <v>10</v>
      </c>
      <c r="P405" s="3">
        <v>1218034.53</v>
      </c>
    </row>
    <row r="406" spans="1:16" s="42" customFormat="1" ht="12.75" customHeight="1">
      <c r="A406" s="48" t="s">
        <v>164</v>
      </c>
      <c r="B406" s="49"/>
      <c r="C406" s="49"/>
      <c r="E406" s="56"/>
      <c r="F406" s="6"/>
      <c r="G406" s="5">
        <v>9</v>
      </c>
      <c r="H406" s="6">
        <v>575200.96</v>
      </c>
      <c r="I406" s="5">
        <v>9</v>
      </c>
      <c r="J406" s="6">
        <v>501177.07</v>
      </c>
      <c r="K406" s="5">
        <v>11</v>
      </c>
      <c r="L406" s="6">
        <v>660791.37</v>
      </c>
      <c r="M406" s="5">
        <v>1</v>
      </c>
      <c r="N406" s="6">
        <v>798.91</v>
      </c>
      <c r="O406" s="5">
        <v>30</v>
      </c>
      <c r="P406" s="6">
        <v>1737968.31</v>
      </c>
    </row>
    <row r="407" spans="1:16" s="42" customFormat="1" ht="12.75" customHeight="1">
      <c r="A407" s="45" t="s">
        <v>165</v>
      </c>
      <c r="B407" s="45" t="s">
        <v>18</v>
      </c>
      <c r="C407" s="45" t="s">
        <v>189</v>
      </c>
      <c r="D407" s="8" t="s">
        <v>19</v>
      </c>
      <c r="E407" s="55">
        <v>1</v>
      </c>
      <c r="F407" s="3">
        <v>142260.63</v>
      </c>
      <c r="G407" s="2">
        <v>7</v>
      </c>
      <c r="H407" s="3">
        <v>995824.38</v>
      </c>
      <c r="I407" s="2">
        <v>10</v>
      </c>
      <c r="J407" s="3">
        <v>1422606.26</v>
      </c>
      <c r="K407" s="2">
        <v>11</v>
      </c>
      <c r="L407" s="3">
        <v>1564866.89</v>
      </c>
      <c r="M407" s="2">
        <v>2</v>
      </c>
      <c r="N407" s="3">
        <v>284521.25</v>
      </c>
      <c r="O407" s="2">
        <v>31</v>
      </c>
      <c r="P407" s="3">
        <v>4410079.41</v>
      </c>
    </row>
    <row r="408" spans="1:16" ht="12.75" customHeight="1">
      <c r="A408" s="46"/>
      <c r="B408" s="45" t="s">
        <v>5</v>
      </c>
      <c r="C408" s="45" t="s">
        <v>6</v>
      </c>
      <c r="D408" s="8" t="s">
        <v>7</v>
      </c>
      <c r="E408" s="55"/>
      <c r="F408" s="3"/>
      <c r="G408" s="2">
        <v>4</v>
      </c>
      <c r="H408" s="3">
        <v>7678.1</v>
      </c>
      <c r="I408" s="2">
        <v>7</v>
      </c>
      <c r="J408" s="3">
        <v>13436.67</v>
      </c>
      <c r="K408" s="2">
        <v>24</v>
      </c>
      <c r="L408" s="3">
        <v>46068.58</v>
      </c>
      <c r="M408" s="2"/>
      <c r="N408" s="3"/>
      <c r="O408" s="2">
        <v>35</v>
      </c>
      <c r="P408" s="3">
        <v>67183.35</v>
      </c>
    </row>
    <row r="409" spans="1:16" s="42" customFormat="1" ht="12.75" customHeight="1">
      <c r="A409" s="46"/>
      <c r="B409" s="46"/>
      <c r="C409" s="47" t="s">
        <v>8</v>
      </c>
      <c r="D409" s="8" t="s">
        <v>7</v>
      </c>
      <c r="E409" s="55">
        <v>2</v>
      </c>
      <c r="F409" s="3">
        <v>1332.63</v>
      </c>
      <c r="G409" s="2">
        <v>33</v>
      </c>
      <c r="H409" s="3">
        <v>21988.43</v>
      </c>
      <c r="I409" s="2">
        <v>54</v>
      </c>
      <c r="J409" s="3">
        <v>35981.07</v>
      </c>
      <c r="K409" s="2">
        <v>133</v>
      </c>
      <c r="L409" s="3">
        <v>88620.04</v>
      </c>
      <c r="M409" s="2"/>
      <c r="N409" s="3"/>
      <c r="O409" s="2">
        <v>222</v>
      </c>
      <c r="P409" s="3">
        <v>147922.17</v>
      </c>
    </row>
    <row r="410" spans="1:16" ht="12.75" customHeight="1">
      <c r="A410" s="46"/>
      <c r="B410" s="46"/>
      <c r="C410" s="47" t="s">
        <v>14</v>
      </c>
      <c r="D410" s="8" t="s">
        <v>15</v>
      </c>
      <c r="E410" s="55">
        <v>1</v>
      </c>
      <c r="F410" s="3">
        <v>2238.08</v>
      </c>
      <c r="G410" s="2">
        <v>33</v>
      </c>
      <c r="H410" s="3">
        <v>73856.56</v>
      </c>
      <c r="I410" s="2">
        <v>40</v>
      </c>
      <c r="J410" s="3">
        <v>89523.1</v>
      </c>
      <c r="K410" s="2">
        <v>89</v>
      </c>
      <c r="L410" s="3">
        <v>199188.9</v>
      </c>
      <c r="M410" s="2"/>
      <c r="N410" s="3"/>
      <c r="O410" s="2">
        <v>163</v>
      </c>
      <c r="P410" s="3">
        <v>364806.64</v>
      </c>
    </row>
    <row r="411" spans="1:16" s="42" customFormat="1" ht="12.75" customHeight="1">
      <c r="A411" s="48" t="s">
        <v>166</v>
      </c>
      <c r="B411" s="49"/>
      <c r="C411" s="49"/>
      <c r="E411" s="56">
        <v>4</v>
      </c>
      <c r="F411" s="6">
        <v>145831.34</v>
      </c>
      <c r="G411" s="5">
        <v>77</v>
      </c>
      <c r="H411" s="6">
        <v>1099347.47</v>
      </c>
      <c r="I411" s="5">
        <v>111</v>
      </c>
      <c r="J411" s="6">
        <v>1561547.1</v>
      </c>
      <c r="K411" s="5">
        <v>257</v>
      </c>
      <c r="L411" s="6">
        <v>1898744.41</v>
      </c>
      <c r="M411" s="5">
        <v>2</v>
      </c>
      <c r="N411" s="6">
        <v>284521.25</v>
      </c>
      <c r="O411" s="5">
        <v>451</v>
      </c>
      <c r="P411" s="6">
        <v>4989991.57</v>
      </c>
    </row>
    <row r="412" spans="1:16" s="42" customFormat="1" ht="12.75" customHeight="1">
      <c r="A412" s="45" t="s">
        <v>167</v>
      </c>
      <c r="B412" s="45" t="s">
        <v>18</v>
      </c>
      <c r="C412" s="45" t="s">
        <v>189</v>
      </c>
      <c r="D412" s="8" t="s">
        <v>19</v>
      </c>
      <c r="E412" s="55"/>
      <c r="F412" s="3"/>
      <c r="G412" s="2">
        <v>380</v>
      </c>
      <c r="H412" s="3">
        <v>2877076.54</v>
      </c>
      <c r="I412" s="2">
        <v>408</v>
      </c>
      <c r="J412" s="3">
        <v>3090586.72</v>
      </c>
      <c r="K412" s="2">
        <v>2</v>
      </c>
      <c r="L412" s="3">
        <v>15105.42</v>
      </c>
      <c r="M412" s="2">
        <v>109</v>
      </c>
      <c r="N412" s="3">
        <v>822836.47</v>
      </c>
      <c r="O412" s="2">
        <v>899</v>
      </c>
      <c r="P412" s="3">
        <v>6805605.149999999</v>
      </c>
    </row>
    <row r="413" spans="1:16" ht="12.75" customHeight="1">
      <c r="A413" s="46"/>
      <c r="B413" s="45" t="s">
        <v>5</v>
      </c>
      <c r="C413" s="45" t="s">
        <v>6</v>
      </c>
      <c r="D413" s="8" t="s">
        <v>7</v>
      </c>
      <c r="E413" s="55">
        <v>61</v>
      </c>
      <c r="F413" s="3">
        <v>67164.77</v>
      </c>
      <c r="G413" s="2">
        <v>9285</v>
      </c>
      <c r="H413" s="3">
        <v>10223359.51</v>
      </c>
      <c r="I413" s="2">
        <v>15500</v>
      </c>
      <c r="J413" s="3">
        <v>17066459.07</v>
      </c>
      <c r="K413" s="2">
        <v>129</v>
      </c>
      <c r="L413" s="3">
        <v>142036.98</v>
      </c>
      <c r="M413" s="2">
        <v>4299</v>
      </c>
      <c r="N413" s="3">
        <v>4733465</v>
      </c>
      <c r="O413" s="2">
        <v>29274</v>
      </c>
      <c r="P413" s="3">
        <v>32232485.330000002</v>
      </c>
    </row>
    <row r="414" spans="1:16" s="42" customFormat="1" ht="12.75" customHeight="1">
      <c r="A414" s="46"/>
      <c r="B414" s="46"/>
      <c r="C414" s="47" t="s">
        <v>25</v>
      </c>
      <c r="D414" s="8" t="s">
        <v>7</v>
      </c>
      <c r="E414" s="55">
        <v>8</v>
      </c>
      <c r="F414" s="3">
        <v>4972.92</v>
      </c>
      <c r="G414" s="2">
        <v>2397</v>
      </c>
      <c r="H414" s="3">
        <v>1490010.22</v>
      </c>
      <c r="I414" s="2">
        <v>4051</v>
      </c>
      <c r="J414" s="3">
        <v>2518160.79</v>
      </c>
      <c r="K414" s="2">
        <v>87</v>
      </c>
      <c r="L414" s="3">
        <v>54080.47</v>
      </c>
      <c r="M414" s="2">
        <v>1495</v>
      </c>
      <c r="N414" s="3">
        <v>929313.84</v>
      </c>
      <c r="O414" s="2">
        <v>8038</v>
      </c>
      <c r="P414" s="3">
        <v>4996538.24</v>
      </c>
    </row>
    <row r="415" spans="1:16" ht="12.75" customHeight="1">
      <c r="A415" s="46"/>
      <c r="B415" s="46"/>
      <c r="C415" s="47" t="s">
        <v>8</v>
      </c>
      <c r="D415" s="8" t="s">
        <v>7</v>
      </c>
      <c r="E415" s="55">
        <v>63</v>
      </c>
      <c r="F415" s="3">
        <v>20398.68</v>
      </c>
      <c r="G415" s="2">
        <v>9532</v>
      </c>
      <c r="H415" s="3">
        <v>3086353.37</v>
      </c>
      <c r="I415" s="2">
        <v>15911</v>
      </c>
      <c r="J415" s="3">
        <v>5151801.14</v>
      </c>
      <c r="K415" s="2">
        <v>133</v>
      </c>
      <c r="L415" s="3">
        <v>43063.89</v>
      </c>
      <c r="M415" s="2">
        <v>4413</v>
      </c>
      <c r="N415" s="3">
        <v>1428879.29</v>
      </c>
      <c r="O415" s="2">
        <v>30052</v>
      </c>
      <c r="P415" s="3">
        <v>9730496.37</v>
      </c>
    </row>
    <row r="416" spans="1:16" s="42" customFormat="1" ht="12.75" customHeight="1">
      <c r="A416" s="46"/>
      <c r="B416" s="46"/>
      <c r="C416" s="47" t="s">
        <v>21</v>
      </c>
      <c r="D416" s="8" t="s">
        <v>15</v>
      </c>
      <c r="E416" s="55"/>
      <c r="F416" s="3"/>
      <c r="G416" s="2">
        <v>51</v>
      </c>
      <c r="H416" s="3">
        <v>11098.35</v>
      </c>
      <c r="I416" s="2">
        <v>334</v>
      </c>
      <c r="J416" s="3">
        <v>72683.34</v>
      </c>
      <c r="K416" s="2">
        <v>2</v>
      </c>
      <c r="L416" s="3">
        <v>435.23</v>
      </c>
      <c r="M416" s="2">
        <v>51</v>
      </c>
      <c r="N416" s="3">
        <v>11098.35</v>
      </c>
      <c r="O416" s="2">
        <v>438</v>
      </c>
      <c r="P416" s="3">
        <v>95315.27</v>
      </c>
    </row>
    <row r="417" spans="1:16" ht="12.75" customHeight="1">
      <c r="A417" s="46"/>
      <c r="B417" s="46"/>
      <c r="C417" s="47" t="s">
        <v>28</v>
      </c>
      <c r="D417" s="8" t="s">
        <v>9</v>
      </c>
      <c r="E417" s="55">
        <v>6</v>
      </c>
      <c r="F417" s="3">
        <v>4509.37</v>
      </c>
      <c r="G417" s="2">
        <v>2069</v>
      </c>
      <c r="H417" s="3">
        <v>1554982.14</v>
      </c>
      <c r="I417" s="2">
        <v>4043</v>
      </c>
      <c r="J417" s="3">
        <v>3038565.88</v>
      </c>
      <c r="K417" s="2">
        <v>41</v>
      </c>
      <c r="L417" s="3">
        <v>30814.05</v>
      </c>
      <c r="M417" s="2">
        <v>1204</v>
      </c>
      <c r="N417" s="3">
        <v>904880.86</v>
      </c>
      <c r="O417" s="2">
        <v>7363</v>
      </c>
      <c r="P417" s="3">
        <v>5533752.3</v>
      </c>
    </row>
    <row r="418" spans="1:16" s="42" customFormat="1" ht="12.75" customHeight="1">
      <c r="A418" s="46"/>
      <c r="B418" s="45" t="s">
        <v>32</v>
      </c>
      <c r="C418" s="45" t="s">
        <v>189</v>
      </c>
      <c r="D418" s="8" t="s">
        <v>33</v>
      </c>
      <c r="E418" s="55">
        <v>10</v>
      </c>
      <c r="F418" s="3">
        <v>24542.3</v>
      </c>
      <c r="G418" s="2">
        <v>1555</v>
      </c>
      <c r="H418" s="3">
        <v>3816327.85</v>
      </c>
      <c r="I418" s="2">
        <v>2597</v>
      </c>
      <c r="J418" s="3">
        <v>6373635.64</v>
      </c>
      <c r="K418" s="2">
        <v>22</v>
      </c>
      <c r="L418" s="3">
        <v>53993.06</v>
      </c>
      <c r="M418" s="2">
        <v>720</v>
      </c>
      <c r="N418" s="3">
        <v>1767045.69</v>
      </c>
      <c r="O418" s="2">
        <v>4904</v>
      </c>
      <c r="P418" s="3">
        <v>12035544.54</v>
      </c>
    </row>
    <row r="419" spans="1:16" ht="12.75" customHeight="1">
      <c r="A419" s="46"/>
      <c r="B419" s="45" t="s">
        <v>10</v>
      </c>
      <c r="C419" s="45" t="s">
        <v>189</v>
      </c>
      <c r="D419" s="8" t="s">
        <v>11</v>
      </c>
      <c r="E419" s="55">
        <v>2</v>
      </c>
      <c r="F419" s="3">
        <v>33706.69</v>
      </c>
      <c r="G419" s="2">
        <v>747</v>
      </c>
      <c r="H419" s="3">
        <v>12589450.42</v>
      </c>
      <c r="I419" s="2">
        <v>885</v>
      </c>
      <c r="J419" s="3">
        <v>14915212.35</v>
      </c>
      <c r="K419" s="2">
        <v>17</v>
      </c>
      <c r="L419" s="3">
        <v>286506.9</v>
      </c>
      <c r="M419" s="2">
        <v>346</v>
      </c>
      <c r="N419" s="3">
        <v>5831258.16</v>
      </c>
      <c r="O419" s="2">
        <v>1997</v>
      </c>
      <c r="P419" s="3">
        <v>33656134.519999996</v>
      </c>
    </row>
    <row r="420" spans="1:16" s="42" customFormat="1" ht="12.75" customHeight="1">
      <c r="A420" s="48" t="s">
        <v>168</v>
      </c>
      <c r="B420" s="49"/>
      <c r="C420" s="49"/>
      <c r="D420" s="9"/>
      <c r="E420" s="56">
        <v>150</v>
      </c>
      <c r="F420" s="6">
        <v>155294.73</v>
      </c>
      <c r="G420" s="5">
        <v>26016</v>
      </c>
      <c r="H420" s="6">
        <v>35648658.400000006</v>
      </c>
      <c r="I420" s="5">
        <v>43729</v>
      </c>
      <c r="J420" s="6">
        <v>52227104.93</v>
      </c>
      <c r="K420" s="5">
        <v>433</v>
      </c>
      <c r="L420" s="6">
        <v>626036</v>
      </c>
      <c r="M420" s="5">
        <v>12637</v>
      </c>
      <c r="N420" s="6">
        <v>16428777.659999998</v>
      </c>
      <c r="O420" s="5">
        <v>82965</v>
      </c>
      <c r="P420" s="6">
        <v>105085871.72</v>
      </c>
    </row>
    <row r="421" spans="1:16" ht="12.75" customHeight="1">
      <c r="A421" s="45" t="s">
        <v>169</v>
      </c>
      <c r="B421" s="45" t="s">
        <v>5</v>
      </c>
      <c r="C421" s="45" t="s">
        <v>8</v>
      </c>
      <c r="D421" s="8" t="s">
        <v>7</v>
      </c>
      <c r="E421" s="55"/>
      <c r="F421" s="3"/>
      <c r="G421" s="2"/>
      <c r="H421" s="3"/>
      <c r="I421" s="2">
        <v>84</v>
      </c>
      <c r="J421" s="3">
        <v>25152.12</v>
      </c>
      <c r="K421" s="2">
        <v>30</v>
      </c>
      <c r="L421" s="3">
        <v>8982.9</v>
      </c>
      <c r="M421" s="2">
        <v>6</v>
      </c>
      <c r="N421" s="3">
        <v>1796.58</v>
      </c>
      <c r="O421" s="2">
        <v>120</v>
      </c>
      <c r="P421" s="3">
        <v>35931.6</v>
      </c>
    </row>
    <row r="422" spans="1:16" ht="12.75" customHeight="1">
      <c r="A422" s="46"/>
      <c r="B422" s="46"/>
      <c r="C422" s="47" t="s">
        <v>14</v>
      </c>
      <c r="D422" s="8" t="s">
        <v>15</v>
      </c>
      <c r="E422" s="55"/>
      <c r="F422" s="3"/>
      <c r="G422" s="2"/>
      <c r="H422" s="3"/>
      <c r="I422" s="2">
        <v>928</v>
      </c>
      <c r="J422" s="3">
        <v>5125288.32</v>
      </c>
      <c r="K422" s="2">
        <v>334</v>
      </c>
      <c r="L422" s="3">
        <v>1844661.96</v>
      </c>
      <c r="M422" s="2">
        <v>64</v>
      </c>
      <c r="N422" s="3">
        <v>353468.16</v>
      </c>
      <c r="O422" s="2">
        <v>1326</v>
      </c>
      <c r="P422" s="3">
        <v>7323418.44</v>
      </c>
    </row>
    <row r="423" spans="1:16" s="42" customFormat="1" ht="15" customHeight="1">
      <c r="A423" s="48" t="s">
        <v>170</v>
      </c>
      <c r="B423" s="49"/>
      <c r="C423" s="49"/>
      <c r="E423" s="56"/>
      <c r="F423" s="6"/>
      <c r="G423" s="5"/>
      <c r="H423" s="6"/>
      <c r="I423" s="5">
        <v>1012</v>
      </c>
      <c r="J423" s="6">
        <v>5150440.44</v>
      </c>
      <c r="K423" s="5">
        <v>364</v>
      </c>
      <c r="L423" s="6">
        <v>1853644.86</v>
      </c>
      <c r="M423" s="5">
        <v>70</v>
      </c>
      <c r="N423" s="6">
        <v>355264.74</v>
      </c>
      <c r="O423" s="5">
        <v>1446</v>
      </c>
      <c r="P423" s="6">
        <v>7359350.04</v>
      </c>
    </row>
    <row r="424" spans="1:16" s="42" customFormat="1" ht="12.75" customHeight="1">
      <c r="A424" s="50" t="s">
        <v>171</v>
      </c>
      <c r="B424" s="51"/>
      <c r="C424" s="51"/>
      <c r="D424" s="9"/>
      <c r="E424" s="56">
        <v>36459</v>
      </c>
      <c r="F424" s="6">
        <v>61182301.12999999</v>
      </c>
      <c r="G424" s="5">
        <v>240296</v>
      </c>
      <c r="H424" s="6">
        <v>446108593.4299998</v>
      </c>
      <c r="I424" s="5">
        <v>819428</v>
      </c>
      <c r="J424" s="6">
        <v>1449074044.0400002</v>
      </c>
      <c r="K424" s="5">
        <v>874529</v>
      </c>
      <c r="L424" s="6">
        <v>1562510750.0200014</v>
      </c>
      <c r="M424" s="5">
        <v>59853</v>
      </c>
      <c r="N424" s="6">
        <v>99892326.65999998</v>
      </c>
      <c r="O424" s="5">
        <v>2030565</v>
      </c>
      <c r="P424" s="6">
        <v>3618768015.279998</v>
      </c>
    </row>
    <row r="425" spans="2:16" ht="12.75">
      <c r="B425" s="43"/>
      <c r="C425" s="44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2:3" ht="12.75">
      <c r="B426" s="43"/>
      <c r="C426" s="44"/>
    </row>
    <row r="427" spans="2:3" ht="12.75">
      <c r="B427" s="43"/>
      <c r="C427" s="44"/>
    </row>
    <row r="428" spans="2:3" ht="12.75">
      <c r="B428" s="43"/>
      <c r="C428" s="44"/>
    </row>
    <row r="429" spans="2:3" ht="12.75">
      <c r="B429" s="43"/>
      <c r="C429" s="44"/>
    </row>
    <row r="430" spans="2:3" ht="12.75">
      <c r="B430" s="43"/>
      <c r="C430" s="44"/>
    </row>
    <row r="431" spans="2:3" ht="12.75">
      <c r="B431" s="43"/>
      <c r="C431" s="44"/>
    </row>
    <row r="432" spans="2:3" ht="12.75">
      <c r="B432" s="43"/>
      <c r="C432" s="44"/>
    </row>
    <row r="433" spans="2:3" ht="12.75">
      <c r="B433" s="43"/>
      <c r="C433" s="44"/>
    </row>
    <row r="434" spans="2:3" ht="102" customHeight="1">
      <c r="B434" s="43"/>
      <c r="C434" s="44"/>
    </row>
    <row r="435" spans="2:3" ht="12.75">
      <c r="B435" s="43"/>
      <c r="C435" s="44"/>
    </row>
    <row r="436" spans="2:3" ht="12.75">
      <c r="B436" s="43"/>
      <c r="C436" s="44"/>
    </row>
    <row r="437" spans="2:3" ht="12.75">
      <c r="B437" s="43"/>
      <c r="C437" s="44"/>
    </row>
    <row r="438" spans="2:3" ht="12.75">
      <c r="B438" s="43"/>
      <c r="C438" s="44"/>
    </row>
    <row r="439" spans="2:3" ht="12.75">
      <c r="B439" s="43"/>
      <c r="C439" s="44"/>
    </row>
    <row r="440" spans="1:5" ht="12.75">
      <c r="A440" s="11"/>
      <c r="B440" s="43"/>
      <c r="C440" s="44"/>
      <c r="E440" s="11"/>
    </row>
    <row r="441" spans="1:5" ht="12.75">
      <c r="A441" s="11"/>
      <c r="B441" s="43"/>
      <c r="C441" s="44"/>
      <c r="E441" s="11"/>
    </row>
    <row r="442" spans="1:5" ht="12.75">
      <c r="A442" s="11"/>
      <c r="B442" s="43"/>
      <c r="C442" s="44"/>
      <c r="E442" s="11"/>
    </row>
    <row r="443" spans="1:5" ht="12.75">
      <c r="A443" s="11"/>
      <c r="B443" s="43"/>
      <c r="C443" s="44"/>
      <c r="E443" s="11"/>
    </row>
    <row r="444" spans="1:5" ht="12.75">
      <c r="A444" s="11"/>
      <c r="B444" s="43"/>
      <c r="C444" s="44"/>
      <c r="E444" s="11"/>
    </row>
    <row r="445" spans="1:5" ht="12.75">
      <c r="A445" s="11"/>
      <c r="B445" s="43"/>
      <c r="C445" s="44"/>
      <c r="E445" s="11"/>
    </row>
    <row r="446" spans="1:5" ht="12.75">
      <c r="A446" s="11"/>
      <c r="B446" s="43"/>
      <c r="C446" s="44"/>
      <c r="E446" s="11"/>
    </row>
    <row r="447" spans="1:5" ht="12.75">
      <c r="A447" s="11"/>
      <c r="B447" s="43"/>
      <c r="C447" s="44"/>
      <c r="E447" s="11"/>
    </row>
    <row r="448" spans="1:5" ht="12.75">
      <c r="A448" s="11"/>
      <c r="B448" s="43"/>
      <c r="C448" s="44"/>
      <c r="E448" s="11"/>
    </row>
    <row r="449" spans="1:5" ht="12.75">
      <c r="A449" s="11"/>
      <c r="B449" s="43"/>
      <c r="C449" s="44"/>
      <c r="E449" s="11"/>
    </row>
    <row r="450" spans="1:5" ht="12.75">
      <c r="A450" s="11"/>
      <c r="B450" s="43"/>
      <c r="C450" s="44"/>
      <c r="E450" s="11"/>
    </row>
    <row r="451" spans="1:5" ht="12.75">
      <c r="A451" s="11"/>
      <c r="B451" s="43"/>
      <c r="C451" s="44"/>
      <c r="E451" s="11"/>
    </row>
  </sheetData>
  <sheetProtection/>
  <mergeCells count="7">
    <mergeCell ref="A2:O2"/>
    <mergeCell ref="E4:F4"/>
    <mergeCell ref="I4:J4"/>
    <mergeCell ref="K4:L4"/>
    <mergeCell ref="G4:H4"/>
    <mergeCell ref="M4:N4"/>
    <mergeCell ref="O4:P4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3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7" sqref="N17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29.00390625" style="10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52" customWidth="1"/>
    <col min="8" max="8" width="17.140625" style="11" customWidth="1"/>
    <col min="9" max="9" width="12.28125" style="52" customWidth="1"/>
    <col min="10" max="10" width="17.140625" style="11" customWidth="1"/>
    <col min="11" max="11" width="12.28125" style="52" customWidth="1"/>
    <col min="12" max="12" width="17.140625" style="11" customWidth="1"/>
    <col min="13" max="13" width="12.28125" style="52" customWidth="1"/>
    <col min="14" max="14" width="17.140625" style="11" customWidth="1"/>
    <col min="15" max="15" width="12.28125" style="11" customWidth="1"/>
    <col min="16" max="16" width="17.140625" style="11" customWidth="1"/>
    <col min="17" max="16384" width="9.140625" style="4" customWidth="1"/>
  </cols>
  <sheetData>
    <row r="1" spans="8:16" ht="16.5" customHeight="1">
      <c r="H1" s="12"/>
      <c r="J1" s="12"/>
      <c r="L1" s="12"/>
      <c r="N1" s="12"/>
      <c r="P1" s="12"/>
    </row>
    <row r="2" spans="1:16" s="11" customFormat="1" ht="12.75">
      <c r="A2" s="80" t="s">
        <v>198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2"/>
    </row>
    <row r="3" spans="1:16" ht="15" customHeight="1">
      <c r="A3" s="4"/>
      <c r="B3" s="4"/>
      <c r="C3" s="4"/>
      <c r="D3" s="73"/>
      <c r="E3" s="53"/>
      <c r="F3" s="73"/>
      <c r="G3" s="53"/>
      <c r="H3" s="1"/>
      <c r="I3" s="53"/>
      <c r="J3" s="1"/>
      <c r="K3" s="53"/>
      <c r="L3" s="1"/>
      <c r="M3" s="53"/>
      <c r="N3" s="1"/>
      <c r="O3" s="73"/>
      <c r="P3" s="12"/>
    </row>
    <row r="4" spans="1:16" ht="62.25" customHeight="1">
      <c r="A4" s="13"/>
      <c r="B4" s="13"/>
      <c r="C4" s="13"/>
      <c r="D4" s="19"/>
      <c r="E4" s="77" t="s">
        <v>195</v>
      </c>
      <c r="F4" s="77"/>
      <c r="G4" s="77" t="s">
        <v>173</v>
      </c>
      <c r="H4" s="77"/>
      <c r="I4" s="77" t="s">
        <v>172</v>
      </c>
      <c r="J4" s="77"/>
      <c r="K4" s="77" t="s">
        <v>174</v>
      </c>
      <c r="L4" s="77"/>
      <c r="M4" s="77" t="s">
        <v>196</v>
      </c>
      <c r="N4" s="77"/>
      <c r="O4" s="78" t="s">
        <v>175</v>
      </c>
      <c r="P4" s="79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3" t="s">
        <v>177</v>
      </c>
      <c r="G5" s="57" t="s">
        <v>176</v>
      </c>
      <c r="H5" s="24" t="s">
        <v>177</v>
      </c>
      <c r="I5" s="57" t="s">
        <v>176</v>
      </c>
      <c r="J5" s="24" t="s">
        <v>177</v>
      </c>
      <c r="K5" s="57" t="s">
        <v>176</v>
      </c>
      <c r="L5" s="24" t="s">
        <v>177</v>
      </c>
      <c r="M5" s="57" t="s">
        <v>176</v>
      </c>
      <c r="N5" s="24" t="s">
        <v>177</v>
      </c>
      <c r="O5" s="23" t="s">
        <v>176</v>
      </c>
      <c r="P5" s="24" t="s">
        <v>177</v>
      </c>
    </row>
    <row r="6" spans="1:16" s="11" customFormat="1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8</v>
      </c>
      <c r="F6" s="3">
        <v>12312.08</v>
      </c>
      <c r="G6" s="55">
        <v>87</v>
      </c>
      <c r="H6" s="3">
        <v>133893.87</v>
      </c>
      <c r="I6" s="55">
        <v>232</v>
      </c>
      <c r="J6" s="3">
        <v>357050.32</v>
      </c>
      <c r="K6" s="55">
        <v>318</v>
      </c>
      <c r="L6" s="3">
        <v>489405.18</v>
      </c>
      <c r="M6" s="55">
        <v>20</v>
      </c>
      <c r="N6" s="3">
        <v>30780.2</v>
      </c>
      <c r="O6" s="2">
        <v>665</v>
      </c>
      <c r="P6" s="3">
        <v>1023441.65</v>
      </c>
    </row>
    <row r="7" spans="1:16" s="11" customFormat="1" ht="12.75">
      <c r="A7" s="63"/>
      <c r="B7" s="63"/>
      <c r="C7" s="64" t="s">
        <v>8</v>
      </c>
      <c r="D7" s="8" t="s">
        <v>7</v>
      </c>
      <c r="E7" s="55">
        <v>54</v>
      </c>
      <c r="F7" s="3">
        <v>34430.4</v>
      </c>
      <c r="G7" s="55">
        <v>411</v>
      </c>
      <c r="H7" s="3">
        <v>262053.6</v>
      </c>
      <c r="I7" s="55">
        <v>1538</v>
      </c>
      <c r="J7" s="3">
        <v>980628.8</v>
      </c>
      <c r="K7" s="55">
        <v>1601</v>
      </c>
      <c r="L7" s="3">
        <v>1020797.6</v>
      </c>
      <c r="M7" s="55">
        <v>109</v>
      </c>
      <c r="N7" s="3">
        <v>69498.4</v>
      </c>
      <c r="O7" s="2">
        <v>3713</v>
      </c>
      <c r="P7" s="3">
        <v>2367408.8</v>
      </c>
    </row>
    <row r="8" spans="1:16" s="11" customFormat="1" ht="12.75">
      <c r="A8" s="63"/>
      <c r="B8" s="62" t="s">
        <v>10</v>
      </c>
      <c r="C8" s="62" t="s">
        <v>189</v>
      </c>
      <c r="D8" s="8" t="s">
        <v>11</v>
      </c>
      <c r="E8" s="55">
        <v>13</v>
      </c>
      <c r="F8" s="3">
        <v>590707.5</v>
      </c>
      <c r="G8" s="55">
        <v>70</v>
      </c>
      <c r="H8" s="3">
        <v>4118321.31</v>
      </c>
      <c r="I8" s="55">
        <v>268</v>
      </c>
      <c r="J8" s="3">
        <v>15795428.48</v>
      </c>
      <c r="K8" s="55">
        <v>284</v>
      </c>
      <c r="L8" s="3">
        <v>15016628.96</v>
      </c>
      <c r="M8" s="55">
        <v>20</v>
      </c>
      <c r="N8" s="3">
        <v>965604.33</v>
      </c>
      <c r="O8" s="2">
        <v>655</v>
      </c>
      <c r="P8" s="3">
        <v>36486690.58</v>
      </c>
    </row>
    <row r="9" spans="1:16" s="11" customFormat="1" ht="12.75">
      <c r="A9" s="64"/>
      <c r="B9" s="75" t="s">
        <v>200</v>
      </c>
      <c r="C9" s="75"/>
      <c r="D9" s="8" t="s">
        <v>11</v>
      </c>
      <c r="E9" s="55">
        <v>1</v>
      </c>
      <c r="F9" s="3">
        <v>159086.14</v>
      </c>
      <c r="G9" s="55">
        <v>13</v>
      </c>
      <c r="H9" s="3">
        <v>2068119.86</v>
      </c>
      <c r="I9" s="55">
        <v>50</v>
      </c>
      <c r="J9" s="3">
        <v>7954307.14</v>
      </c>
      <c r="K9" s="55">
        <v>39</v>
      </c>
      <c r="L9" s="3">
        <v>6204359.57</v>
      </c>
      <c r="M9" s="55">
        <v>2</v>
      </c>
      <c r="N9" s="3">
        <v>318172.29</v>
      </c>
      <c r="O9" s="2">
        <v>105</v>
      </c>
      <c r="P9" s="3">
        <v>16704045</v>
      </c>
    </row>
    <row r="10" spans="1:16" s="42" customFormat="1" ht="12.75">
      <c r="A10" s="65" t="s">
        <v>12</v>
      </c>
      <c r="B10" s="66"/>
      <c r="C10" s="66"/>
      <c r="D10" s="76"/>
      <c r="E10" s="56">
        <v>75</v>
      </c>
      <c r="F10" s="6">
        <v>637449.98</v>
      </c>
      <c r="G10" s="56">
        <v>568</v>
      </c>
      <c r="H10" s="6">
        <v>4514268.78</v>
      </c>
      <c r="I10" s="56">
        <v>2038</v>
      </c>
      <c r="J10" s="6">
        <v>17133107.6</v>
      </c>
      <c r="K10" s="56">
        <v>2203</v>
      </c>
      <c r="L10" s="6">
        <v>16526831.74</v>
      </c>
      <c r="M10" s="56">
        <v>149</v>
      </c>
      <c r="N10" s="6">
        <v>1065882.93</v>
      </c>
      <c r="O10" s="5">
        <v>5033</v>
      </c>
      <c r="P10" s="6">
        <v>39877541.03</v>
      </c>
    </row>
    <row r="11" spans="1:16" s="11" customFormat="1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1</v>
      </c>
      <c r="F11" s="3">
        <v>834.02</v>
      </c>
      <c r="G11" s="55">
        <v>3</v>
      </c>
      <c r="H11" s="3">
        <v>2502.06</v>
      </c>
      <c r="I11" s="55">
        <v>10</v>
      </c>
      <c r="J11" s="3">
        <v>8340.2</v>
      </c>
      <c r="K11" s="55">
        <v>10</v>
      </c>
      <c r="L11" s="3">
        <v>8340.2</v>
      </c>
      <c r="M11" s="55">
        <v>1</v>
      </c>
      <c r="N11" s="3">
        <v>834.02</v>
      </c>
      <c r="O11" s="2">
        <v>25</v>
      </c>
      <c r="P11" s="3">
        <v>20850.5</v>
      </c>
    </row>
    <row r="12" spans="1:16" s="11" customFormat="1" ht="12.75">
      <c r="A12" s="63"/>
      <c r="B12" s="63"/>
      <c r="C12" s="64" t="s">
        <v>8</v>
      </c>
      <c r="D12" s="8" t="s">
        <v>7</v>
      </c>
      <c r="E12" s="55">
        <v>7</v>
      </c>
      <c r="F12" s="3">
        <v>2096.01</v>
      </c>
      <c r="G12" s="55">
        <v>28</v>
      </c>
      <c r="H12" s="3">
        <v>8384.04</v>
      </c>
      <c r="I12" s="55">
        <v>224</v>
      </c>
      <c r="J12" s="3">
        <v>67072.32</v>
      </c>
      <c r="K12" s="55">
        <v>91</v>
      </c>
      <c r="L12" s="3">
        <v>27248.13</v>
      </c>
      <c r="M12" s="55"/>
      <c r="N12" s="3"/>
      <c r="O12" s="2">
        <v>350</v>
      </c>
      <c r="P12" s="3">
        <v>104800.5</v>
      </c>
    </row>
    <row r="13" spans="1:16" s="11" customFormat="1" ht="12.75">
      <c r="A13" s="63"/>
      <c r="B13" s="63"/>
      <c r="C13" s="64" t="s">
        <v>14</v>
      </c>
      <c r="D13" s="8" t="s">
        <v>15</v>
      </c>
      <c r="E13" s="55">
        <v>90</v>
      </c>
      <c r="F13" s="3">
        <v>497064.6</v>
      </c>
      <c r="G13" s="55">
        <v>450</v>
      </c>
      <c r="H13" s="3">
        <v>2485323</v>
      </c>
      <c r="I13" s="55">
        <v>3334</v>
      </c>
      <c r="J13" s="3">
        <v>18413481.96</v>
      </c>
      <c r="K13" s="55">
        <v>1391</v>
      </c>
      <c r="L13" s="3">
        <v>7682409.54</v>
      </c>
      <c r="M13" s="55"/>
      <c r="N13" s="3"/>
      <c r="O13" s="2">
        <v>5265</v>
      </c>
      <c r="P13" s="3">
        <v>29078279.1</v>
      </c>
    </row>
    <row r="14" spans="1:16" s="42" customFormat="1" ht="12.75">
      <c r="A14" s="65" t="s">
        <v>16</v>
      </c>
      <c r="B14" s="66"/>
      <c r="C14" s="66"/>
      <c r="D14" s="9"/>
      <c r="E14" s="56">
        <v>98</v>
      </c>
      <c r="F14" s="6">
        <v>499994.63</v>
      </c>
      <c r="G14" s="56">
        <v>481</v>
      </c>
      <c r="H14" s="6">
        <v>2496209.1</v>
      </c>
      <c r="I14" s="56">
        <v>3568</v>
      </c>
      <c r="J14" s="6">
        <v>18488894.48</v>
      </c>
      <c r="K14" s="56">
        <v>1492</v>
      </c>
      <c r="L14" s="6">
        <v>7717997.87</v>
      </c>
      <c r="M14" s="56">
        <v>1</v>
      </c>
      <c r="N14" s="6">
        <v>834.02</v>
      </c>
      <c r="O14" s="5">
        <v>5640</v>
      </c>
      <c r="P14" s="6">
        <v>29203930.1</v>
      </c>
    </row>
    <row r="15" spans="1:16" s="11" customFormat="1" ht="12.75">
      <c r="A15" s="62" t="s">
        <v>17</v>
      </c>
      <c r="B15" s="62" t="s">
        <v>18</v>
      </c>
      <c r="C15" s="62" t="s">
        <v>189</v>
      </c>
      <c r="D15" s="8" t="s">
        <v>19</v>
      </c>
      <c r="E15" s="55">
        <v>1</v>
      </c>
      <c r="F15" s="3">
        <v>115387.19</v>
      </c>
      <c r="G15" s="55">
        <v>2</v>
      </c>
      <c r="H15" s="3">
        <v>282040.66</v>
      </c>
      <c r="I15" s="55">
        <v>11</v>
      </c>
      <c r="J15" s="3">
        <v>1474324.24</v>
      </c>
      <c r="K15" s="55">
        <v>13</v>
      </c>
      <c r="L15" s="3">
        <v>1705098.62</v>
      </c>
      <c r="M15" s="55">
        <v>2</v>
      </c>
      <c r="N15" s="3">
        <v>282040.66</v>
      </c>
      <c r="O15" s="2">
        <v>29</v>
      </c>
      <c r="P15" s="3">
        <v>3858891.37</v>
      </c>
    </row>
    <row r="16" spans="1:16" s="42" customFormat="1" ht="12.75">
      <c r="A16" s="65" t="s">
        <v>20</v>
      </c>
      <c r="B16" s="66"/>
      <c r="C16" s="66"/>
      <c r="D16" s="9"/>
      <c r="E16" s="56">
        <v>1</v>
      </c>
      <c r="F16" s="6">
        <v>115387.19</v>
      </c>
      <c r="G16" s="56">
        <v>2</v>
      </c>
      <c r="H16" s="6">
        <v>282040.66</v>
      </c>
      <c r="I16" s="56">
        <v>11</v>
      </c>
      <c r="J16" s="6">
        <v>1474324.24</v>
      </c>
      <c r="K16" s="56">
        <v>13</v>
      </c>
      <c r="L16" s="6">
        <v>1705098.62</v>
      </c>
      <c r="M16" s="56">
        <v>2</v>
      </c>
      <c r="N16" s="6">
        <v>282040.66</v>
      </c>
      <c r="O16" s="5">
        <v>29</v>
      </c>
      <c r="P16" s="6">
        <v>3858891.37</v>
      </c>
    </row>
    <row r="17" spans="1:16" s="11" customFormat="1" ht="12.75">
      <c r="A17" s="62" t="s">
        <v>22</v>
      </c>
      <c r="B17" s="62" t="s">
        <v>18</v>
      </c>
      <c r="C17" s="62" t="s">
        <v>189</v>
      </c>
      <c r="D17" s="8" t="s">
        <v>19</v>
      </c>
      <c r="E17" s="55"/>
      <c r="F17" s="3"/>
      <c r="G17" s="55">
        <v>3</v>
      </c>
      <c r="H17" s="3">
        <v>346161.57</v>
      </c>
      <c r="I17" s="55">
        <v>4</v>
      </c>
      <c r="J17" s="3">
        <v>461548.76</v>
      </c>
      <c r="K17" s="55">
        <v>6</v>
      </c>
      <c r="L17" s="3">
        <v>692323.14</v>
      </c>
      <c r="M17" s="55"/>
      <c r="N17" s="3"/>
      <c r="O17" s="2">
        <v>13</v>
      </c>
      <c r="P17" s="3">
        <v>1500033.47</v>
      </c>
    </row>
    <row r="18" spans="1:16" s="42" customFormat="1" ht="12.75">
      <c r="A18" s="65" t="s">
        <v>23</v>
      </c>
      <c r="B18" s="66"/>
      <c r="C18" s="66"/>
      <c r="D18" s="9"/>
      <c r="E18" s="56"/>
      <c r="F18" s="6"/>
      <c r="G18" s="56">
        <v>3</v>
      </c>
      <c r="H18" s="6">
        <v>346161.57</v>
      </c>
      <c r="I18" s="56">
        <v>4</v>
      </c>
      <c r="J18" s="6">
        <v>461548.76</v>
      </c>
      <c r="K18" s="56">
        <v>6</v>
      </c>
      <c r="L18" s="6">
        <v>692323.14</v>
      </c>
      <c r="M18" s="56"/>
      <c r="N18" s="6"/>
      <c r="O18" s="5">
        <v>13</v>
      </c>
      <c r="P18" s="6">
        <v>1500033.47</v>
      </c>
    </row>
    <row r="19" spans="1:16" s="11" customFormat="1" ht="12.75">
      <c r="A19" s="62" t="s">
        <v>179</v>
      </c>
      <c r="B19" s="62" t="s">
        <v>10</v>
      </c>
      <c r="C19" s="62" t="s">
        <v>189</v>
      </c>
      <c r="D19" s="8" t="s">
        <v>11</v>
      </c>
      <c r="E19" s="55"/>
      <c r="F19" s="3"/>
      <c r="G19" s="55">
        <v>1</v>
      </c>
      <c r="H19" s="3">
        <v>92072.52</v>
      </c>
      <c r="I19" s="55">
        <v>4</v>
      </c>
      <c r="J19" s="3">
        <v>368290.08</v>
      </c>
      <c r="K19" s="55">
        <v>3</v>
      </c>
      <c r="L19" s="3">
        <v>276217.56</v>
      </c>
      <c r="M19" s="55"/>
      <c r="N19" s="3"/>
      <c r="O19" s="2">
        <v>8</v>
      </c>
      <c r="P19" s="3">
        <v>736580.16</v>
      </c>
    </row>
    <row r="20" spans="1:16" s="42" customFormat="1" ht="12.75">
      <c r="A20" s="65" t="s">
        <v>180</v>
      </c>
      <c r="B20" s="66"/>
      <c r="C20" s="66"/>
      <c r="D20" s="9"/>
      <c r="E20" s="56"/>
      <c r="F20" s="6"/>
      <c r="G20" s="56">
        <v>1</v>
      </c>
      <c r="H20" s="6">
        <v>92072.52</v>
      </c>
      <c r="I20" s="56">
        <v>4</v>
      </c>
      <c r="J20" s="6">
        <v>368290.08</v>
      </c>
      <c r="K20" s="56">
        <v>3</v>
      </c>
      <c r="L20" s="6">
        <v>276217.56</v>
      </c>
      <c r="M20" s="56"/>
      <c r="N20" s="6"/>
      <c r="O20" s="5">
        <v>8</v>
      </c>
      <c r="P20" s="6">
        <v>736580.16</v>
      </c>
    </row>
    <row r="21" spans="1:16" s="11" customFormat="1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73</v>
      </c>
      <c r="F21" s="3">
        <v>87495.45</v>
      </c>
      <c r="G21" s="55">
        <v>1362</v>
      </c>
      <c r="H21" s="3">
        <v>1632449.31</v>
      </c>
      <c r="I21" s="55">
        <v>462</v>
      </c>
      <c r="J21" s="3">
        <v>553738.31</v>
      </c>
      <c r="K21" s="55">
        <v>2598</v>
      </c>
      <c r="L21" s="3">
        <v>3113879.08</v>
      </c>
      <c r="M21" s="55">
        <v>11</v>
      </c>
      <c r="N21" s="3">
        <v>13184.25</v>
      </c>
      <c r="O21" s="2">
        <v>4506</v>
      </c>
      <c r="P21" s="3">
        <v>5400746.4</v>
      </c>
    </row>
    <row r="22" spans="1:16" s="11" customFormat="1" ht="12.75">
      <c r="A22" s="63"/>
      <c r="B22" s="63"/>
      <c r="C22" s="64" t="s">
        <v>25</v>
      </c>
      <c r="D22" s="8" t="s">
        <v>7</v>
      </c>
      <c r="E22" s="55">
        <v>2</v>
      </c>
      <c r="F22" s="3">
        <v>1283.17</v>
      </c>
      <c r="G22" s="55">
        <v>328</v>
      </c>
      <c r="H22" s="3">
        <v>210439.25</v>
      </c>
      <c r="I22" s="55">
        <v>72</v>
      </c>
      <c r="J22" s="3">
        <v>46193.98</v>
      </c>
      <c r="K22" s="55">
        <v>596</v>
      </c>
      <c r="L22" s="3">
        <v>382383.51</v>
      </c>
      <c r="M22" s="55"/>
      <c r="N22" s="3"/>
      <c r="O22" s="2">
        <v>998</v>
      </c>
      <c r="P22" s="3">
        <v>640299.91</v>
      </c>
    </row>
    <row r="23" spans="1:16" s="11" customFormat="1" ht="12.75">
      <c r="A23" s="63"/>
      <c r="B23" s="63"/>
      <c r="C23" s="64" t="s">
        <v>8</v>
      </c>
      <c r="D23" s="8" t="s">
        <v>7</v>
      </c>
      <c r="E23" s="55">
        <v>66</v>
      </c>
      <c r="F23" s="3">
        <v>16300.07</v>
      </c>
      <c r="G23" s="55">
        <v>1242</v>
      </c>
      <c r="H23" s="3">
        <v>306737.71</v>
      </c>
      <c r="I23" s="55">
        <v>421</v>
      </c>
      <c r="J23" s="3">
        <v>103974.7</v>
      </c>
      <c r="K23" s="55">
        <v>2368</v>
      </c>
      <c r="L23" s="3">
        <v>584826.81</v>
      </c>
      <c r="M23" s="55">
        <v>10</v>
      </c>
      <c r="N23" s="3">
        <v>2469.71</v>
      </c>
      <c r="O23" s="2">
        <v>4107</v>
      </c>
      <c r="P23" s="3">
        <v>1014309</v>
      </c>
    </row>
    <row r="24" spans="1:16" s="11" customFormat="1" ht="12.75">
      <c r="A24" s="64"/>
      <c r="B24" s="69"/>
      <c r="C24" s="69" t="s">
        <v>28</v>
      </c>
      <c r="D24" s="8" t="s">
        <v>9</v>
      </c>
      <c r="E24" s="55">
        <v>0</v>
      </c>
      <c r="F24" s="3">
        <v>0</v>
      </c>
      <c r="G24" s="55">
        <v>0</v>
      </c>
      <c r="H24" s="3">
        <v>0</v>
      </c>
      <c r="I24" s="55">
        <v>0</v>
      </c>
      <c r="J24" s="3">
        <v>0</v>
      </c>
      <c r="K24" s="55">
        <v>0</v>
      </c>
      <c r="L24" s="3">
        <v>0</v>
      </c>
      <c r="M24" s="55">
        <v>0</v>
      </c>
      <c r="N24" s="3">
        <v>0</v>
      </c>
      <c r="O24" s="2">
        <v>0</v>
      </c>
      <c r="P24" s="3">
        <v>0</v>
      </c>
    </row>
    <row r="25" spans="1:16" s="42" customFormat="1" ht="12.75">
      <c r="A25" s="65" t="s">
        <v>26</v>
      </c>
      <c r="B25" s="66"/>
      <c r="C25" s="66"/>
      <c r="D25" s="9"/>
      <c r="E25" s="56">
        <v>141</v>
      </c>
      <c r="F25" s="6">
        <v>105078.69</v>
      </c>
      <c r="G25" s="56">
        <v>2932</v>
      </c>
      <c r="H25" s="6">
        <v>2149626.27</v>
      </c>
      <c r="I25" s="56">
        <v>955</v>
      </c>
      <c r="J25" s="6">
        <v>703906.99</v>
      </c>
      <c r="K25" s="56">
        <v>5562</v>
      </c>
      <c r="L25" s="6">
        <v>4081089.4</v>
      </c>
      <c r="M25" s="56">
        <v>21</v>
      </c>
      <c r="N25" s="6">
        <v>15653.96</v>
      </c>
      <c r="O25" s="5">
        <v>9611</v>
      </c>
      <c r="P25" s="6">
        <v>7055355.3100000005</v>
      </c>
    </row>
    <row r="26" spans="1:16" s="11" customFormat="1" ht="12.75">
      <c r="A26" s="62" t="s">
        <v>27</v>
      </c>
      <c r="B26" s="62" t="s">
        <v>18</v>
      </c>
      <c r="C26" s="62" t="s">
        <v>189</v>
      </c>
      <c r="D26" s="8" t="s">
        <v>19</v>
      </c>
      <c r="E26" s="55">
        <v>4</v>
      </c>
      <c r="F26" s="3">
        <v>26824.66</v>
      </c>
      <c r="G26" s="55">
        <v>4</v>
      </c>
      <c r="H26" s="3">
        <v>26824.66</v>
      </c>
      <c r="I26" s="55">
        <v>156</v>
      </c>
      <c r="J26" s="3">
        <v>1088205.34</v>
      </c>
      <c r="K26" s="55">
        <v>30</v>
      </c>
      <c r="L26" s="3">
        <v>206440.4</v>
      </c>
      <c r="M26" s="55">
        <v>3</v>
      </c>
      <c r="N26" s="3">
        <v>22746.22</v>
      </c>
      <c r="O26" s="2">
        <v>197</v>
      </c>
      <c r="P26" s="3">
        <v>1371041.28</v>
      </c>
    </row>
    <row r="27" spans="1:16" s="11" customFormat="1" ht="12.75">
      <c r="A27" s="63"/>
      <c r="B27" s="62" t="s">
        <v>5</v>
      </c>
      <c r="C27" s="62" t="s">
        <v>6</v>
      </c>
      <c r="D27" s="8" t="s">
        <v>7</v>
      </c>
      <c r="E27" s="55">
        <v>40</v>
      </c>
      <c r="F27" s="3">
        <v>45320.22</v>
      </c>
      <c r="G27" s="55">
        <v>85</v>
      </c>
      <c r="H27" s="3">
        <v>96305.46</v>
      </c>
      <c r="I27" s="55">
        <v>3499</v>
      </c>
      <c r="J27" s="3">
        <v>3964385.99</v>
      </c>
      <c r="K27" s="55">
        <v>619</v>
      </c>
      <c r="L27" s="3">
        <v>701330.36</v>
      </c>
      <c r="M27" s="55">
        <v>7</v>
      </c>
      <c r="N27" s="3">
        <v>7931.04</v>
      </c>
      <c r="O27" s="2">
        <v>4250</v>
      </c>
      <c r="P27" s="3">
        <v>4815273.07</v>
      </c>
    </row>
    <row r="28" spans="1:16" s="11" customFormat="1" ht="12.75">
      <c r="A28" s="63"/>
      <c r="B28" s="63"/>
      <c r="C28" s="64" t="s">
        <v>25</v>
      </c>
      <c r="D28" s="8" t="s">
        <v>7</v>
      </c>
      <c r="E28" s="55">
        <v>4</v>
      </c>
      <c r="F28" s="3">
        <v>2465.96</v>
      </c>
      <c r="G28" s="55">
        <v>11</v>
      </c>
      <c r="H28" s="3">
        <v>6781.39</v>
      </c>
      <c r="I28" s="55">
        <v>731</v>
      </c>
      <c r="J28" s="3">
        <v>450654.33</v>
      </c>
      <c r="K28" s="55">
        <v>107</v>
      </c>
      <c r="L28" s="3">
        <v>65964.45</v>
      </c>
      <c r="M28" s="55">
        <v>3</v>
      </c>
      <c r="N28" s="3">
        <v>1849.47</v>
      </c>
      <c r="O28" s="2">
        <v>856</v>
      </c>
      <c r="P28" s="3">
        <v>527715.6</v>
      </c>
    </row>
    <row r="29" spans="1:16" s="11" customFormat="1" ht="12.75">
      <c r="A29" s="63"/>
      <c r="B29" s="63"/>
      <c r="C29" s="64" t="s">
        <v>8</v>
      </c>
      <c r="D29" s="8" t="s">
        <v>7</v>
      </c>
      <c r="E29" s="55">
        <v>39</v>
      </c>
      <c r="F29" s="3">
        <v>12238.77</v>
      </c>
      <c r="G29" s="55">
        <v>83</v>
      </c>
      <c r="H29" s="3">
        <v>26046.62</v>
      </c>
      <c r="I29" s="55">
        <v>3386</v>
      </c>
      <c r="J29" s="3">
        <v>1062576.57</v>
      </c>
      <c r="K29" s="55">
        <v>599</v>
      </c>
      <c r="L29" s="3">
        <v>187975</v>
      </c>
      <c r="M29" s="55">
        <v>6</v>
      </c>
      <c r="N29" s="3">
        <v>1882.89</v>
      </c>
      <c r="O29" s="2">
        <v>4113</v>
      </c>
      <c r="P29" s="3">
        <v>1290719.85</v>
      </c>
    </row>
    <row r="30" spans="1:16" s="11" customFormat="1" ht="12.75">
      <c r="A30" s="63"/>
      <c r="B30" s="63"/>
      <c r="C30" s="64" t="s">
        <v>21</v>
      </c>
      <c r="D30" s="8" t="s">
        <v>15</v>
      </c>
      <c r="E30" s="55"/>
      <c r="F30" s="3"/>
      <c r="G30" s="55"/>
      <c r="H30" s="3"/>
      <c r="I30" s="55">
        <v>81</v>
      </c>
      <c r="J30" s="3">
        <v>17454.56</v>
      </c>
      <c r="K30" s="55">
        <v>12</v>
      </c>
      <c r="L30" s="3">
        <v>2585.86</v>
      </c>
      <c r="M30" s="55"/>
      <c r="N30" s="3"/>
      <c r="O30" s="2">
        <v>93</v>
      </c>
      <c r="P30" s="3">
        <v>20040.42</v>
      </c>
    </row>
    <row r="31" spans="1:16" s="11" customFormat="1" ht="12.75">
      <c r="A31" s="63"/>
      <c r="B31" s="63"/>
      <c r="C31" s="64" t="s">
        <v>28</v>
      </c>
      <c r="D31" s="8" t="s">
        <v>9</v>
      </c>
      <c r="E31" s="55">
        <v>21</v>
      </c>
      <c r="F31" s="3">
        <v>18003.59</v>
      </c>
      <c r="G31" s="55">
        <v>15</v>
      </c>
      <c r="H31" s="3">
        <v>12859.71</v>
      </c>
      <c r="I31" s="55">
        <v>811</v>
      </c>
      <c r="J31" s="3">
        <v>695281.51</v>
      </c>
      <c r="K31" s="55">
        <v>156</v>
      </c>
      <c r="L31" s="3">
        <v>133740.96</v>
      </c>
      <c r="M31" s="55"/>
      <c r="N31" s="3"/>
      <c r="O31" s="2">
        <v>1003</v>
      </c>
      <c r="P31" s="3">
        <v>859885.77</v>
      </c>
    </row>
    <row r="32" spans="1:16" s="11" customFormat="1" ht="12.75">
      <c r="A32" s="63"/>
      <c r="B32" s="62" t="s">
        <v>10</v>
      </c>
      <c r="C32" s="62" t="s">
        <v>189</v>
      </c>
      <c r="D32" s="8" t="s">
        <v>11</v>
      </c>
      <c r="E32" s="55">
        <v>4</v>
      </c>
      <c r="F32" s="3">
        <v>74952.28</v>
      </c>
      <c r="G32" s="55">
        <v>37</v>
      </c>
      <c r="H32" s="3">
        <v>693308.56</v>
      </c>
      <c r="I32" s="55">
        <v>394</v>
      </c>
      <c r="J32" s="3">
        <v>7382799.22</v>
      </c>
      <c r="K32" s="55">
        <v>68</v>
      </c>
      <c r="L32" s="3">
        <v>1274188.7</v>
      </c>
      <c r="M32" s="55">
        <v>2</v>
      </c>
      <c r="N32" s="3">
        <v>37476.14</v>
      </c>
      <c r="O32" s="2">
        <v>505</v>
      </c>
      <c r="P32" s="3">
        <v>9462724.9</v>
      </c>
    </row>
    <row r="33" spans="1:16" s="42" customFormat="1" ht="12.75">
      <c r="A33" s="65" t="s">
        <v>29</v>
      </c>
      <c r="B33" s="66"/>
      <c r="C33" s="66"/>
      <c r="D33" s="9"/>
      <c r="E33" s="56">
        <v>112</v>
      </c>
      <c r="F33" s="6">
        <v>179805.48</v>
      </c>
      <c r="G33" s="56">
        <v>235</v>
      </c>
      <c r="H33" s="6">
        <v>862126.4</v>
      </c>
      <c r="I33" s="56">
        <v>9058</v>
      </c>
      <c r="J33" s="6">
        <v>14661357.52</v>
      </c>
      <c r="K33" s="56">
        <v>1591</v>
      </c>
      <c r="L33" s="6">
        <v>2572225.73</v>
      </c>
      <c r="M33" s="56">
        <v>21</v>
      </c>
      <c r="N33" s="6">
        <v>71885.76</v>
      </c>
      <c r="O33" s="5">
        <v>11017</v>
      </c>
      <c r="P33" s="6">
        <v>18347400.89</v>
      </c>
    </row>
    <row r="34" spans="1:16" s="11" customFormat="1" ht="12.75">
      <c r="A34" s="62" t="s">
        <v>30</v>
      </c>
      <c r="B34" s="62" t="s">
        <v>18</v>
      </c>
      <c r="C34" s="62" t="s">
        <v>189</v>
      </c>
      <c r="D34" s="8" t="s">
        <v>19</v>
      </c>
      <c r="E34" s="55">
        <v>44</v>
      </c>
      <c r="F34" s="3">
        <v>346995.41</v>
      </c>
      <c r="G34" s="55">
        <v>700</v>
      </c>
      <c r="H34" s="3">
        <v>5504698.39</v>
      </c>
      <c r="I34" s="55">
        <v>551</v>
      </c>
      <c r="J34" s="3">
        <v>4331737.91</v>
      </c>
      <c r="K34" s="55">
        <v>827</v>
      </c>
      <c r="L34" s="3">
        <v>6497274.78</v>
      </c>
      <c r="M34" s="55">
        <v>24</v>
      </c>
      <c r="N34" s="3">
        <v>191148.33</v>
      </c>
      <c r="O34" s="2">
        <v>2146</v>
      </c>
      <c r="P34" s="3">
        <v>16871854.82</v>
      </c>
    </row>
    <row r="35" spans="1:16" s="11" customFormat="1" ht="12.75">
      <c r="A35" s="63"/>
      <c r="B35" s="62" t="s">
        <v>5</v>
      </c>
      <c r="C35" s="62" t="s">
        <v>6</v>
      </c>
      <c r="D35" s="8" t="s">
        <v>7</v>
      </c>
      <c r="E35" s="55">
        <v>1923</v>
      </c>
      <c r="F35" s="3">
        <v>2161607.76</v>
      </c>
      <c r="G35" s="55">
        <v>20483</v>
      </c>
      <c r="H35" s="3">
        <v>23024551.12</v>
      </c>
      <c r="I35" s="55">
        <v>15674</v>
      </c>
      <c r="J35" s="3">
        <v>17618845.59</v>
      </c>
      <c r="K35" s="55">
        <v>29839</v>
      </c>
      <c r="L35" s="3">
        <v>33541452.95</v>
      </c>
      <c r="M35" s="55">
        <v>1941</v>
      </c>
      <c r="N35" s="3">
        <v>2181841.22</v>
      </c>
      <c r="O35" s="2">
        <v>69860</v>
      </c>
      <c r="P35" s="3">
        <v>78528298.64</v>
      </c>
    </row>
    <row r="36" spans="1:16" s="11" customFormat="1" ht="12.75">
      <c r="A36" s="63"/>
      <c r="B36" s="63"/>
      <c r="C36" s="64" t="s">
        <v>25</v>
      </c>
      <c r="D36" s="8" t="s">
        <v>7</v>
      </c>
      <c r="E36" s="55">
        <v>233</v>
      </c>
      <c r="F36" s="3">
        <v>138008.34</v>
      </c>
      <c r="G36" s="55">
        <v>5814</v>
      </c>
      <c r="H36" s="3">
        <v>3443693.03</v>
      </c>
      <c r="I36" s="55">
        <v>3612</v>
      </c>
      <c r="J36" s="3">
        <v>2139425.39</v>
      </c>
      <c r="K36" s="55">
        <v>7128</v>
      </c>
      <c r="L36" s="3">
        <v>4221988.98</v>
      </c>
      <c r="M36" s="55">
        <v>608</v>
      </c>
      <c r="N36" s="3">
        <v>360124.76</v>
      </c>
      <c r="O36" s="2">
        <v>17395</v>
      </c>
      <c r="P36" s="3">
        <v>10303240.5</v>
      </c>
    </row>
    <row r="37" spans="1:16" s="42" customFormat="1" ht="12.75">
      <c r="A37" s="63"/>
      <c r="B37" s="63"/>
      <c r="C37" s="64" t="s">
        <v>8</v>
      </c>
      <c r="D37" s="8" t="s">
        <v>7</v>
      </c>
      <c r="E37" s="55">
        <v>1516</v>
      </c>
      <c r="F37" s="3">
        <v>536001.83</v>
      </c>
      <c r="G37" s="55">
        <v>16145</v>
      </c>
      <c r="H37" s="3">
        <v>5708278.09</v>
      </c>
      <c r="I37" s="55">
        <v>12355</v>
      </c>
      <c r="J37" s="3">
        <v>4368273.51</v>
      </c>
      <c r="K37" s="55">
        <v>23518</v>
      </c>
      <c r="L37" s="3">
        <v>8315099.67</v>
      </c>
      <c r="M37" s="55">
        <v>1530</v>
      </c>
      <c r="N37" s="3">
        <v>540951.72</v>
      </c>
      <c r="O37" s="2">
        <v>55064</v>
      </c>
      <c r="P37" s="3">
        <v>19468604.82</v>
      </c>
    </row>
    <row r="38" spans="1:16" s="11" customFormat="1" ht="12.75">
      <c r="A38" s="63"/>
      <c r="B38" s="63"/>
      <c r="C38" s="64" t="s">
        <v>21</v>
      </c>
      <c r="D38" s="8" t="s">
        <v>15</v>
      </c>
      <c r="E38" s="55">
        <v>30</v>
      </c>
      <c r="F38" s="3">
        <v>6484.09</v>
      </c>
      <c r="G38" s="55">
        <v>192</v>
      </c>
      <c r="H38" s="3">
        <v>41498.19</v>
      </c>
      <c r="I38" s="55">
        <v>663</v>
      </c>
      <c r="J38" s="3">
        <v>143298.45</v>
      </c>
      <c r="K38" s="55">
        <v>657</v>
      </c>
      <c r="L38" s="3">
        <v>142001.63</v>
      </c>
      <c r="M38" s="55">
        <v>47</v>
      </c>
      <c r="N38" s="3">
        <v>10158.41</v>
      </c>
      <c r="O38" s="2">
        <v>1589</v>
      </c>
      <c r="P38" s="3">
        <v>343440.77</v>
      </c>
    </row>
    <row r="39" spans="1:16" s="11" customFormat="1" ht="12.75">
      <c r="A39" s="63"/>
      <c r="B39" s="63"/>
      <c r="C39" s="64" t="s">
        <v>28</v>
      </c>
      <c r="D39" s="8" t="s">
        <v>9</v>
      </c>
      <c r="E39" s="55">
        <v>104</v>
      </c>
      <c r="F39" s="3">
        <v>88152.11</v>
      </c>
      <c r="G39" s="55">
        <v>6113</v>
      </c>
      <c r="H39" s="3">
        <v>5181479.05</v>
      </c>
      <c r="I39" s="55">
        <v>3497</v>
      </c>
      <c r="J39" s="3">
        <v>2964114.55</v>
      </c>
      <c r="K39" s="55">
        <v>7858</v>
      </c>
      <c r="L39" s="3">
        <v>6660569.66</v>
      </c>
      <c r="M39" s="55">
        <v>615</v>
      </c>
      <c r="N39" s="3">
        <v>521284.09</v>
      </c>
      <c r="O39" s="2">
        <v>18187</v>
      </c>
      <c r="P39" s="3">
        <v>15415599.46</v>
      </c>
    </row>
    <row r="40" spans="1:16" s="11" customFormat="1" ht="12.75">
      <c r="A40" s="63"/>
      <c r="B40" s="62" t="s">
        <v>32</v>
      </c>
      <c r="C40" s="62" t="s">
        <v>189</v>
      </c>
      <c r="D40" s="8" t="s">
        <v>33</v>
      </c>
      <c r="E40" s="55">
        <v>216</v>
      </c>
      <c r="F40" s="3">
        <v>531153.7</v>
      </c>
      <c r="G40" s="55">
        <v>2306</v>
      </c>
      <c r="H40" s="3">
        <v>5670557.55</v>
      </c>
      <c r="I40" s="55">
        <v>1764</v>
      </c>
      <c r="J40" s="3">
        <v>4337755.21</v>
      </c>
      <c r="K40" s="55">
        <v>3359</v>
      </c>
      <c r="L40" s="3">
        <v>8259931.84</v>
      </c>
      <c r="M40" s="55">
        <v>219</v>
      </c>
      <c r="N40" s="3">
        <v>538530.83</v>
      </c>
      <c r="O40" s="2">
        <v>7864</v>
      </c>
      <c r="P40" s="3">
        <v>19337929.13</v>
      </c>
    </row>
    <row r="41" spans="1:16" s="11" customFormat="1" ht="12.75">
      <c r="A41" s="63"/>
      <c r="B41" s="62" t="s">
        <v>10</v>
      </c>
      <c r="C41" s="62" t="s">
        <v>189</v>
      </c>
      <c r="D41" s="8" t="s">
        <v>11</v>
      </c>
      <c r="E41" s="55">
        <v>99</v>
      </c>
      <c r="F41" s="3">
        <v>3234502.99</v>
      </c>
      <c r="G41" s="55">
        <v>1364</v>
      </c>
      <c r="H41" s="3">
        <v>42733812.39</v>
      </c>
      <c r="I41" s="55">
        <v>1104</v>
      </c>
      <c r="J41" s="3">
        <v>39303049.74</v>
      </c>
      <c r="K41" s="55">
        <v>2165</v>
      </c>
      <c r="L41" s="3">
        <v>74138758.29</v>
      </c>
      <c r="M41" s="55">
        <v>159</v>
      </c>
      <c r="N41" s="3">
        <v>5130688.62</v>
      </c>
      <c r="O41" s="2">
        <v>4891</v>
      </c>
      <c r="P41" s="3">
        <v>164540812.03000003</v>
      </c>
    </row>
    <row r="42" spans="1:16" s="11" customFormat="1" ht="12.75">
      <c r="A42" s="64"/>
      <c r="B42" s="75" t="s">
        <v>200</v>
      </c>
      <c r="C42" s="75"/>
      <c r="D42" s="8" t="s">
        <v>11</v>
      </c>
      <c r="E42" s="55">
        <v>4</v>
      </c>
      <c r="F42" s="3">
        <v>710813.26</v>
      </c>
      <c r="G42" s="55">
        <v>43</v>
      </c>
      <c r="H42" s="3">
        <v>7641242.52</v>
      </c>
      <c r="I42" s="55">
        <v>66</v>
      </c>
      <c r="J42" s="3">
        <v>11728418.76</v>
      </c>
      <c r="K42" s="55">
        <v>110</v>
      </c>
      <c r="L42" s="3">
        <v>19547364.59</v>
      </c>
      <c r="M42" s="55">
        <v>6</v>
      </c>
      <c r="N42" s="3">
        <v>1066219.89</v>
      </c>
      <c r="O42" s="2">
        <v>229</v>
      </c>
      <c r="P42" s="3">
        <v>40694059.019999996</v>
      </c>
    </row>
    <row r="43" spans="1:16" s="42" customFormat="1" ht="12.75">
      <c r="A43" s="65" t="s">
        <v>34</v>
      </c>
      <c r="B43" s="66"/>
      <c r="C43" s="66"/>
      <c r="D43" s="76"/>
      <c r="E43" s="56">
        <v>4165</v>
      </c>
      <c r="F43" s="6">
        <v>7042906.2299999995</v>
      </c>
      <c r="G43" s="56">
        <v>53117</v>
      </c>
      <c r="H43" s="6">
        <v>91308567.81</v>
      </c>
      <c r="I43" s="56">
        <v>39220</v>
      </c>
      <c r="J43" s="6">
        <v>75206500.35</v>
      </c>
      <c r="K43" s="56">
        <v>75351</v>
      </c>
      <c r="L43" s="6">
        <v>141777077.8</v>
      </c>
      <c r="M43" s="56">
        <v>5143</v>
      </c>
      <c r="N43" s="6">
        <v>9474727.98</v>
      </c>
      <c r="O43" s="5">
        <v>176996</v>
      </c>
      <c r="P43" s="6">
        <v>324809780.17</v>
      </c>
    </row>
    <row r="44" spans="1:16" s="11" customFormat="1" ht="12.75">
      <c r="A44" s="62" t="s">
        <v>35</v>
      </c>
      <c r="B44" s="62" t="s">
        <v>18</v>
      </c>
      <c r="C44" s="62" t="s">
        <v>189</v>
      </c>
      <c r="D44" s="8" t="s">
        <v>19</v>
      </c>
      <c r="E44" s="55">
        <v>2</v>
      </c>
      <c r="F44" s="3">
        <v>18958.28</v>
      </c>
      <c r="G44" s="55">
        <v>7</v>
      </c>
      <c r="H44" s="3">
        <v>71754.67</v>
      </c>
      <c r="I44" s="55">
        <v>714</v>
      </c>
      <c r="J44" s="3">
        <v>7473734.93</v>
      </c>
      <c r="K44" s="55">
        <v>170</v>
      </c>
      <c r="L44" s="3">
        <v>1777385.58</v>
      </c>
      <c r="M44" s="55">
        <v>1</v>
      </c>
      <c r="N44" s="3">
        <v>14879.84</v>
      </c>
      <c r="O44" s="2">
        <v>894</v>
      </c>
      <c r="P44" s="3">
        <v>9356713.3</v>
      </c>
    </row>
    <row r="45" spans="1:16" s="11" customFormat="1" ht="12.75">
      <c r="A45" s="63"/>
      <c r="B45" s="62" t="s">
        <v>5</v>
      </c>
      <c r="C45" s="62" t="s">
        <v>6</v>
      </c>
      <c r="D45" s="8" t="s">
        <v>7</v>
      </c>
      <c r="E45" s="55">
        <v>89</v>
      </c>
      <c r="F45" s="3">
        <v>96184.78</v>
      </c>
      <c r="G45" s="55">
        <v>222</v>
      </c>
      <c r="H45" s="3">
        <v>239921.59</v>
      </c>
      <c r="I45" s="55">
        <v>22178</v>
      </c>
      <c r="J45" s="3">
        <v>23968383.49</v>
      </c>
      <c r="K45" s="55">
        <v>4529</v>
      </c>
      <c r="L45" s="3">
        <v>4894616.68</v>
      </c>
      <c r="M45" s="55">
        <v>32</v>
      </c>
      <c r="N45" s="3">
        <v>34583.29</v>
      </c>
      <c r="O45" s="2">
        <v>27050</v>
      </c>
      <c r="P45" s="3">
        <v>29233689.83</v>
      </c>
    </row>
    <row r="46" spans="1:16" s="11" customFormat="1" ht="12.75">
      <c r="A46" s="63"/>
      <c r="B46" s="63"/>
      <c r="C46" s="64" t="s">
        <v>25</v>
      </c>
      <c r="D46" s="8" t="s">
        <v>7</v>
      </c>
      <c r="E46" s="55">
        <v>10</v>
      </c>
      <c r="F46" s="3">
        <v>5927.33</v>
      </c>
      <c r="G46" s="55">
        <v>65</v>
      </c>
      <c r="H46" s="3">
        <v>38527.64</v>
      </c>
      <c r="I46" s="55">
        <v>7412</v>
      </c>
      <c r="J46" s="3">
        <v>4393336.17</v>
      </c>
      <c r="K46" s="55">
        <v>1512</v>
      </c>
      <c r="L46" s="3">
        <v>896212.13</v>
      </c>
      <c r="M46" s="55">
        <v>3</v>
      </c>
      <c r="N46" s="3">
        <v>1778.2</v>
      </c>
      <c r="O46" s="2">
        <v>9002</v>
      </c>
      <c r="P46" s="3">
        <v>5335781.47</v>
      </c>
    </row>
    <row r="47" spans="1:16" s="11" customFormat="1" ht="12.75">
      <c r="A47" s="63"/>
      <c r="B47" s="63"/>
      <c r="C47" s="64" t="s">
        <v>8</v>
      </c>
      <c r="D47" s="8" t="s">
        <v>7</v>
      </c>
      <c r="E47" s="55">
        <v>88</v>
      </c>
      <c r="F47" s="3">
        <v>24996.21</v>
      </c>
      <c r="G47" s="55">
        <v>220</v>
      </c>
      <c r="H47" s="3">
        <v>62490.52</v>
      </c>
      <c r="I47" s="55">
        <v>21955</v>
      </c>
      <c r="J47" s="3">
        <v>6236269.85</v>
      </c>
      <c r="K47" s="55">
        <v>4484</v>
      </c>
      <c r="L47" s="3">
        <v>1273670.42</v>
      </c>
      <c r="M47" s="55">
        <v>32</v>
      </c>
      <c r="N47" s="3">
        <v>9089.53</v>
      </c>
      <c r="O47" s="2">
        <v>26779</v>
      </c>
      <c r="P47" s="3">
        <v>7606516.53</v>
      </c>
    </row>
    <row r="48" spans="1:16" s="11" customFormat="1" ht="12.75">
      <c r="A48" s="63"/>
      <c r="B48" s="63"/>
      <c r="C48" s="64" t="s">
        <v>21</v>
      </c>
      <c r="D48" s="8" t="s">
        <v>15</v>
      </c>
      <c r="E48" s="55">
        <v>10</v>
      </c>
      <c r="F48" s="3">
        <v>2143.39</v>
      </c>
      <c r="G48" s="55">
        <v>62</v>
      </c>
      <c r="H48" s="3">
        <v>13289.01</v>
      </c>
      <c r="I48" s="55">
        <v>213</v>
      </c>
      <c r="J48" s="3">
        <v>45654.17</v>
      </c>
      <c r="K48" s="55">
        <v>212</v>
      </c>
      <c r="L48" s="3">
        <v>45439.83</v>
      </c>
      <c r="M48" s="55">
        <v>15</v>
      </c>
      <c r="N48" s="3">
        <v>3215.08</v>
      </c>
      <c r="O48" s="2">
        <v>512</v>
      </c>
      <c r="P48" s="3">
        <v>109741.48</v>
      </c>
    </row>
    <row r="49" spans="1:16" s="42" customFormat="1" ht="12.75">
      <c r="A49" s="63"/>
      <c r="B49" s="63"/>
      <c r="C49" s="64" t="s">
        <v>28</v>
      </c>
      <c r="D49" s="8" t="s">
        <v>9</v>
      </c>
      <c r="E49" s="55">
        <v>9</v>
      </c>
      <c r="F49" s="3">
        <v>7245.1</v>
      </c>
      <c r="G49" s="55">
        <v>30</v>
      </c>
      <c r="H49" s="3">
        <v>24150.34</v>
      </c>
      <c r="I49" s="55">
        <v>6156</v>
      </c>
      <c r="J49" s="3">
        <v>4955650.55</v>
      </c>
      <c r="K49" s="55">
        <v>1100</v>
      </c>
      <c r="L49" s="3">
        <v>885512.61</v>
      </c>
      <c r="M49" s="55">
        <v>1</v>
      </c>
      <c r="N49" s="3">
        <v>805.01</v>
      </c>
      <c r="O49" s="2">
        <v>7296</v>
      </c>
      <c r="P49" s="3">
        <v>5873363.61</v>
      </c>
    </row>
    <row r="50" spans="1:16" s="11" customFormat="1" ht="12.75">
      <c r="A50" s="63"/>
      <c r="B50" s="62" t="s">
        <v>32</v>
      </c>
      <c r="C50" s="62" t="s">
        <v>189</v>
      </c>
      <c r="D50" s="8" t="s">
        <v>33</v>
      </c>
      <c r="E50" s="55">
        <v>15</v>
      </c>
      <c r="F50" s="3">
        <v>37087.59</v>
      </c>
      <c r="G50" s="55">
        <v>37</v>
      </c>
      <c r="H50" s="3">
        <v>91482.73</v>
      </c>
      <c r="I50" s="55">
        <v>3674</v>
      </c>
      <c r="J50" s="3">
        <v>9083987.82</v>
      </c>
      <c r="K50" s="55">
        <v>750</v>
      </c>
      <c r="L50" s="3">
        <v>1854379.66</v>
      </c>
      <c r="M50" s="55">
        <v>5</v>
      </c>
      <c r="N50" s="3">
        <v>12362.53</v>
      </c>
      <c r="O50" s="2">
        <v>4481</v>
      </c>
      <c r="P50" s="3">
        <v>11079300.33</v>
      </c>
    </row>
    <row r="51" spans="1:16" s="42" customFormat="1" ht="12.75">
      <c r="A51" s="63"/>
      <c r="B51" s="62" t="s">
        <v>10</v>
      </c>
      <c r="C51" s="62" t="s">
        <v>189</v>
      </c>
      <c r="D51" s="8" t="s">
        <v>11</v>
      </c>
      <c r="E51" s="55">
        <v>6</v>
      </c>
      <c r="F51" s="3">
        <v>102883.71</v>
      </c>
      <c r="G51" s="55">
        <v>37</v>
      </c>
      <c r="H51" s="3">
        <v>634449.53</v>
      </c>
      <c r="I51" s="55">
        <v>1826</v>
      </c>
      <c r="J51" s="3">
        <v>31310941.72</v>
      </c>
      <c r="K51" s="55">
        <v>494</v>
      </c>
      <c r="L51" s="3">
        <v>8470758.6</v>
      </c>
      <c r="M51" s="55">
        <v>7</v>
      </c>
      <c r="N51" s="3">
        <v>120030.99</v>
      </c>
      <c r="O51" s="2">
        <v>2370</v>
      </c>
      <c r="P51" s="3">
        <v>40639064.55</v>
      </c>
    </row>
    <row r="52" spans="1:16" s="42" customFormat="1" ht="12.75">
      <c r="A52" s="65" t="s">
        <v>36</v>
      </c>
      <c r="B52" s="66"/>
      <c r="C52" s="66"/>
      <c r="D52" s="9"/>
      <c r="E52" s="56">
        <v>229</v>
      </c>
      <c r="F52" s="6">
        <v>295426.39</v>
      </c>
      <c r="G52" s="56">
        <v>680</v>
      </c>
      <c r="H52" s="6">
        <v>1176066.03</v>
      </c>
      <c r="I52" s="56">
        <v>64128</v>
      </c>
      <c r="J52" s="6">
        <v>87467958.69999999</v>
      </c>
      <c r="K52" s="56">
        <v>13251</v>
      </c>
      <c r="L52" s="6">
        <v>20097975.509999998</v>
      </c>
      <c r="M52" s="56">
        <v>96</v>
      </c>
      <c r="N52" s="6">
        <v>196744.47</v>
      </c>
      <c r="O52" s="5">
        <v>78384</v>
      </c>
      <c r="P52" s="6">
        <v>109234171.1</v>
      </c>
    </row>
    <row r="53" spans="1:16" s="11" customFormat="1" ht="12.75">
      <c r="A53" s="62" t="s">
        <v>37</v>
      </c>
      <c r="B53" s="62" t="s">
        <v>18</v>
      </c>
      <c r="C53" s="62" t="s">
        <v>189</v>
      </c>
      <c r="D53" s="8" t="s">
        <v>19</v>
      </c>
      <c r="E53" s="55">
        <v>9</v>
      </c>
      <c r="F53" s="3">
        <v>70634.87</v>
      </c>
      <c r="G53" s="55">
        <v>18</v>
      </c>
      <c r="H53" s="3">
        <v>132837.05</v>
      </c>
      <c r="I53" s="55">
        <v>821</v>
      </c>
      <c r="J53" s="3">
        <v>6085442.43</v>
      </c>
      <c r="K53" s="55">
        <v>495</v>
      </c>
      <c r="L53" s="3">
        <v>3668770.25</v>
      </c>
      <c r="M53" s="55">
        <v>7</v>
      </c>
      <c r="N53" s="3">
        <v>54001.26</v>
      </c>
      <c r="O53" s="2">
        <v>1350</v>
      </c>
      <c r="P53" s="3">
        <v>10011685.86</v>
      </c>
    </row>
    <row r="54" spans="1:16" s="11" customFormat="1" ht="12.75">
      <c r="A54" s="63"/>
      <c r="B54" s="62" t="s">
        <v>5</v>
      </c>
      <c r="C54" s="62" t="s">
        <v>6</v>
      </c>
      <c r="D54" s="8" t="s">
        <v>7</v>
      </c>
      <c r="E54" s="55">
        <v>401</v>
      </c>
      <c r="F54" s="3">
        <v>465451.73</v>
      </c>
      <c r="G54" s="55">
        <v>1062</v>
      </c>
      <c r="H54" s="3">
        <v>1232692.61</v>
      </c>
      <c r="I54" s="55">
        <v>30829</v>
      </c>
      <c r="J54" s="3">
        <v>35784068.33</v>
      </c>
      <c r="K54" s="55">
        <v>14133</v>
      </c>
      <c r="L54" s="3">
        <v>16404561.86</v>
      </c>
      <c r="M54" s="55">
        <v>325</v>
      </c>
      <c r="N54" s="3">
        <v>377236.44</v>
      </c>
      <c r="O54" s="2">
        <v>46750</v>
      </c>
      <c r="P54" s="3">
        <v>54264010.97</v>
      </c>
    </row>
    <row r="55" spans="1:16" s="11" customFormat="1" ht="12.75">
      <c r="A55" s="63"/>
      <c r="B55" s="63"/>
      <c r="C55" s="64" t="s">
        <v>25</v>
      </c>
      <c r="D55" s="8" t="s">
        <v>7</v>
      </c>
      <c r="E55" s="55">
        <v>66</v>
      </c>
      <c r="F55" s="3">
        <v>39625.2</v>
      </c>
      <c r="G55" s="55">
        <v>121</v>
      </c>
      <c r="H55" s="3">
        <v>72646.19</v>
      </c>
      <c r="I55" s="55">
        <v>7800</v>
      </c>
      <c r="J55" s="3">
        <v>4682977.73</v>
      </c>
      <c r="K55" s="55">
        <v>4847</v>
      </c>
      <c r="L55" s="3">
        <v>2910050.39</v>
      </c>
      <c r="M55" s="55">
        <v>29</v>
      </c>
      <c r="N55" s="3">
        <v>17411.07</v>
      </c>
      <c r="O55" s="2">
        <v>12863</v>
      </c>
      <c r="P55" s="3">
        <v>7722710.58</v>
      </c>
    </row>
    <row r="56" spans="1:16" s="11" customFormat="1" ht="12.75">
      <c r="A56" s="63"/>
      <c r="B56" s="63"/>
      <c r="C56" s="64" t="s">
        <v>8</v>
      </c>
      <c r="D56" s="8" t="s">
        <v>7</v>
      </c>
      <c r="E56" s="55">
        <v>371</v>
      </c>
      <c r="F56" s="3">
        <v>115729.37</v>
      </c>
      <c r="G56" s="55">
        <v>984</v>
      </c>
      <c r="H56" s="3">
        <v>306947.98</v>
      </c>
      <c r="I56" s="55">
        <v>28558</v>
      </c>
      <c r="J56" s="3">
        <v>8908353.99</v>
      </c>
      <c r="K56" s="55">
        <v>13092</v>
      </c>
      <c r="L56" s="3">
        <v>4083905.4</v>
      </c>
      <c r="M56" s="55">
        <v>301</v>
      </c>
      <c r="N56" s="3">
        <v>93893.64</v>
      </c>
      <c r="O56" s="2">
        <v>43306</v>
      </c>
      <c r="P56" s="3">
        <v>13508830.38</v>
      </c>
    </row>
    <row r="57" spans="1:16" s="11" customFormat="1" ht="12.75">
      <c r="A57" s="63"/>
      <c r="B57" s="63"/>
      <c r="C57" s="64" t="s">
        <v>14</v>
      </c>
      <c r="D57" s="8" t="s">
        <v>15</v>
      </c>
      <c r="E57" s="55">
        <v>2</v>
      </c>
      <c r="F57" s="3">
        <v>2146.87</v>
      </c>
      <c r="G57" s="55">
        <v>14</v>
      </c>
      <c r="H57" s="3">
        <v>15028.11</v>
      </c>
      <c r="I57" s="55">
        <v>50</v>
      </c>
      <c r="J57" s="3">
        <v>53671.83</v>
      </c>
      <c r="K57" s="55">
        <v>48</v>
      </c>
      <c r="L57" s="3">
        <v>51524.96</v>
      </c>
      <c r="M57" s="55">
        <v>3</v>
      </c>
      <c r="N57" s="3">
        <v>3220.31</v>
      </c>
      <c r="O57" s="2">
        <v>117</v>
      </c>
      <c r="P57" s="3">
        <v>125592.08</v>
      </c>
    </row>
    <row r="58" spans="1:16" s="11" customFormat="1" ht="12.75">
      <c r="A58" s="63"/>
      <c r="B58" s="63"/>
      <c r="C58" s="64" t="s">
        <v>21</v>
      </c>
      <c r="D58" s="8" t="s">
        <v>15</v>
      </c>
      <c r="E58" s="55">
        <v>22</v>
      </c>
      <c r="F58" s="3">
        <v>4734.27</v>
      </c>
      <c r="G58" s="55">
        <v>140</v>
      </c>
      <c r="H58" s="3">
        <v>30127.16</v>
      </c>
      <c r="I58" s="55">
        <v>484</v>
      </c>
      <c r="J58" s="3">
        <v>104153.91</v>
      </c>
      <c r="K58" s="55">
        <v>480</v>
      </c>
      <c r="L58" s="3">
        <v>103293.14</v>
      </c>
      <c r="M58" s="55">
        <v>34</v>
      </c>
      <c r="N58" s="3">
        <v>7316.6</v>
      </c>
      <c r="O58" s="2">
        <v>1160</v>
      </c>
      <c r="P58" s="3">
        <v>249625.08</v>
      </c>
    </row>
    <row r="59" spans="1:16" s="11" customFormat="1" ht="12.75">
      <c r="A59" s="63"/>
      <c r="B59" s="63"/>
      <c r="C59" s="64" t="s">
        <v>28</v>
      </c>
      <c r="D59" s="8" t="s">
        <v>9</v>
      </c>
      <c r="E59" s="55">
        <v>17</v>
      </c>
      <c r="F59" s="3">
        <v>13610.34</v>
      </c>
      <c r="G59" s="55">
        <v>68</v>
      </c>
      <c r="H59" s="3">
        <v>54441.36</v>
      </c>
      <c r="I59" s="55">
        <v>8301</v>
      </c>
      <c r="J59" s="3">
        <v>6645848.47</v>
      </c>
      <c r="K59" s="55">
        <v>4142</v>
      </c>
      <c r="L59" s="3">
        <v>3316119.07</v>
      </c>
      <c r="M59" s="55">
        <v>23</v>
      </c>
      <c r="N59" s="3">
        <v>18413.99</v>
      </c>
      <c r="O59" s="2">
        <v>12551</v>
      </c>
      <c r="P59" s="3">
        <v>10048433.23</v>
      </c>
    </row>
    <row r="60" spans="1:16" s="11" customFormat="1" ht="12.75">
      <c r="A60" s="63"/>
      <c r="B60" s="62" t="s">
        <v>32</v>
      </c>
      <c r="C60" s="62" t="s">
        <v>189</v>
      </c>
      <c r="D60" s="8" t="s">
        <v>33</v>
      </c>
      <c r="E60" s="55">
        <v>49</v>
      </c>
      <c r="F60" s="3">
        <v>121121.73</v>
      </c>
      <c r="G60" s="55">
        <v>130</v>
      </c>
      <c r="H60" s="3">
        <v>321343.35</v>
      </c>
      <c r="I60" s="55">
        <v>3784</v>
      </c>
      <c r="J60" s="3">
        <v>9353563.49</v>
      </c>
      <c r="K60" s="55">
        <v>1735</v>
      </c>
      <c r="L60" s="3">
        <v>4288697.85</v>
      </c>
      <c r="M60" s="55">
        <v>40</v>
      </c>
      <c r="N60" s="3">
        <v>98874.88</v>
      </c>
      <c r="O60" s="2">
        <v>5738</v>
      </c>
      <c r="P60" s="3">
        <v>14183601.3</v>
      </c>
    </row>
    <row r="61" spans="1:16" s="42" customFormat="1" ht="12.75">
      <c r="A61" s="63"/>
      <c r="B61" s="62" t="s">
        <v>10</v>
      </c>
      <c r="C61" s="62" t="s">
        <v>189</v>
      </c>
      <c r="D61" s="8" t="s">
        <v>11</v>
      </c>
      <c r="E61" s="55">
        <v>26</v>
      </c>
      <c r="F61" s="3">
        <v>511297.76</v>
      </c>
      <c r="G61" s="55">
        <v>59</v>
      </c>
      <c r="H61" s="3">
        <v>1030089.16</v>
      </c>
      <c r="I61" s="55">
        <v>1814</v>
      </c>
      <c r="J61" s="3">
        <v>36441931.42</v>
      </c>
      <c r="K61" s="55">
        <v>1024</v>
      </c>
      <c r="L61" s="3">
        <v>20318750.65</v>
      </c>
      <c r="M61" s="55">
        <v>40</v>
      </c>
      <c r="N61" s="3">
        <v>777686.44</v>
      </c>
      <c r="O61" s="2">
        <v>2963</v>
      </c>
      <c r="P61" s="3">
        <v>59079755.43</v>
      </c>
    </row>
    <row r="62" spans="1:16" s="42" customFormat="1" ht="12.75">
      <c r="A62" s="65" t="s">
        <v>38</v>
      </c>
      <c r="B62" s="66"/>
      <c r="C62" s="66"/>
      <c r="D62" s="9"/>
      <c r="E62" s="56">
        <v>963</v>
      </c>
      <c r="F62" s="6">
        <v>1344352.14</v>
      </c>
      <c r="G62" s="56">
        <v>2596</v>
      </c>
      <c r="H62" s="6">
        <v>3196152.97</v>
      </c>
      <c r="I62" s="56">
        <v>82441</v>
      </c>
      <c r="J62" s="6">
        <v>108060011.6</v>
      </c>
      <c r="K62" s="56">
        <v>39996</v>
      </c>
      <c r="L62" s="6">
        <v>55145673.57</v>
      </c>
      <c r="M62" s="56">
        <v>802</v>
      </c>
      <c r="N62" s="6">
        <v>1448054.63</v>
      </c>
      <c r="O62" s="5">
        <v>126798</v>
      </c>
      <c r="P62" s="6">
        <v>169194244.91</v>
      </c>
    </row>
    <row r="63" spans="1:16" s="11" customFormat="1" ht="12.75">
      <c r="A63" s="62" t="s">
        <v>39</v>
      </c>
      <c r="B63" s="62" t="s">
        <v>18</v>
      </c>
      <c r="C63" s="62" t="s">
        <v>189</v>
      </c>
      <c r="D63" s="8" t="s">
        <v>19</v>
      </c>
      <c r="E63" s="55">
        <v>5</v>
      </c>
      <c r="F63" s="3">
        <v>89965.5</v>
      </c>
      <c r="G63" s="55">
        <v>20</v>
      </c>
      <c r="H63" s="3">
        <v>359861.99</v>
      </c>
      <c r="I63" s="55">
        <v>36</v>
      </c>
      <c r="J63" s="3">
        <v>647751.59</v>
      </c>
      <c r="K63" s="55">
        <v>41</v>
      </c>
      <c r="L63" s="3">
        <v>737717.09</v>
      </c>
      <c r="M63" s="55">
        <v>4</v>
      </c>
      <c r="N63" s="3">
        <v>71972.4</v>
      </c>
      <c r="O63" s="2">
        <v>106</v>
      </c>
      <c r="P63" s="3">
        <v>1907268.57</v>
      </c>
    </row>
    <row r="64" spans="1:16" s="11" customFormat="1" ht="12.75">
      <c r="A64" s="63"/>
      <c r="B64" s="62" t="s">
        <v>5</v>
      </c>
      <c r="C64" s="62" t="s">
        <v>6</v>
      </c>
      <c r="D64" s="8" t="s">
        <v>7</v>
      </c>
      <c r="E64" s="55">
        <v>24</v>
      </c>
      <c r="F64" s="3">
        <v>58379.29</v>
      </c>
      <c r="G64" s="55">
        <v>135</v>
      </c>
      <c r="H64" s="3">
        <v>328383.49</v>
      </c>
      <c r="I64" s="55">
        <v>349</v>
      </c>
      <c r="J64" s="3">
        <v>848932.13</v>
      </c>
      <c r="K64" s="55">
        <v>397</v>
      </c>
      <c r="L64" s="3">
        <v>965690.7</v>
      </c>
      <c r="M64" s="55">
        <v>41</v>
      </c>
      <c r="N64" s="3">
        <v>99731.28</v>
      </c>
      <c r="O64" s="2">
        <v>946</v>
      </c>
      <c r="P64" s="3">
        <v>2301116.89</v>
      </c>
    </row>
    <row r="65" spans="1:16" s="11" customFormat="1" ht="12.75">
      <c r="A65" s="63"/>
      <c r="B65" s="63"/>
      <c r="C65" s="64" t="s">
        <v>8</v>
      </c>
      <c r="D65" s="8" t="s">
        <v>7</v>
      </c>
      <c r="E65" s="55">
        <v>21</v>
      </c>
      <c r="F65" s="3">
        <v>16821.21</v>
      </c>
      <c r="G65" s="55">
        <v>142</v>
      </c>
      <c r="H65" s="3">
        <v>113743.42</v>
      </c>
      <c r="I65" s="55">
        <v>358</v>
      </c>
      <c r="J65" s="3">
        <v>286761.58</v>
      </c>
      <c r="K65" s="55">
        <v>435</v>
      </c>
      <c r="L65" s="3">
        <v>348439.35</v>
      </c>
      <c r="M65" s="55">
        <v>42</v>
      </c>
      <c r="N65" s="3">
        <v>33642.42</v>
      </c>
      <c r="O65" s="2">
        <v>998</v>
      </c>
      <c r="P65" s="3">
        <v>799407.98</v>
      </c>
    </row>
    <row r="66" spans="1:16" s="11" customFormat="1" ht="12.75">
      <c r="A66" s="63"/>
      <c r="B66" s="62" t="s">
        <v>10</v>
      </c>
      <c r="C66" s="62" t="s">
        <v>189</v>
      </c>
      <c r="D66" s="8" t="s">
        <v>11</v>
      </c>
      <c r="E66" s="55">
        <v>5</v>
      </c>
      <c r="F66" s="3">
        <v>143951.5</v>
      </c>
      <c r="G66" s="55">
        <v>28</v>
      </c>
      <c r="H66" s="3">
        <v>806128.4</v>
      </c>
      <c r="I66" s="55">
        <v>96</v>
      </c>
      <c r="J66" s="3">
        <v>2763868.81</v>
      </c>
      <c r="K66" s="55">
        <v>92</v>
      </c>
      <c r="L66" s="3">
        <v>2648707.61</v>
      </c>
      <c r="M66" s="55">
        <v>6</v>
      </c>
      <c r="N66" s="3">
        <v>172741.8</v>
      </c>
      <c r="O66" s="2">
        <v>227</v>
      </c>
      <c r="P66" s="3">
        <v>6535398.12</v>
      </c>
    </row>
    <row r="67" spans="1:16" s="42" customFormat="1" ht="12.75">
      <c r="A67" s="65" t="s">
        <v>40</v>
      </c>
      <c r="B67" s="66"/>
      <c r="C67" s="66"/>
      <c r="D67" s="9"/>
      <c r="E67" s="56">
        <v>55</v>
      </c>
      <c r="F67" s="6">
        <v>309117.5</v>
      </c>
      <c r="G67" s="56">
        <v>325</v>
      </c>
      <c r="H67" s="6">
        <v>1608117.3</v>
      </c>
      <c r="I67" s="56">
        <v>839</v>
      </c>
      <c r="J67" s="6">
        <v>4547314.11</v>
      </c>
      <c r="K67" s="56">
        <v>965</v>
      </c>
      <c r="L67" s="6">
        <v>4700554.75</v>
      </c>
      <c r="M67" s="56">
        <v>93</v>
      </c>
      <c r="N67" s="6">
        <v>378087.9</v>
      </c>
      <c r="O67" s="5">
        <v>2277</v>
      </c>
      <c r="P67" s="6">
        <v>11543191.559999999</v>
      </c>
    </row>
    <row r="68" spans="1:16" s="11" customFormat="1" ht="12.75">
      <c r="A68" s="62" t="s">
        <v>41</v>
      </c>
      <c r="B68" s="62" t="s">
        <v>18</v>
      </c>
      <c r="C68" s="62" t="s">
        <v>189</v>
      </c>
      <c r="D68" s="8" t="s">
        <v>19</v>
      </c>
      <c r="E68" s="55">
        <v>2</v>
      </c>
      <c r="F68" s="3">
        <v>8497.29</v>
      </c>
      <c r="G68" s="55">
        <v>144</v>
      </c>
      <c r="H68" s="3">
        <v>733972.9</v>
      </c>
      <c r="I68" s="55">
        <v>1093</v>
      </c>
      <c r="J68" s="3">
        <v>5539667.73</v>
      </c>
      <c r="K68" s="55">
        <v>228</v>
      </c>
      <c r="L68" s="3">
        <v>1151943.07</v>
      </c>
      <c r="M68" s="55">
        <v>12</v>
      </c>
      <c r="N68" s="3">
        <v>61164.41</v>
      </c>
      <c r="O68" s="2">
        <v>1479</v>
      </c>
      <c r="P68" s="3">
        <v>7495245.400000001</v>
      </c>
    </row>
    <row r="69" spans="1:16" s="11" customFormat="1" ht="12.75">
      <c r="A69" s="63"/>
      <c r="B69" s="62" t="s">
        <v>5</v>
      </c>
      <c r="C69" s="62" t="s">
        <v>6</v>
      </c>
      <c r="D69" s="8" t="s">
        <v>7</v>
      </c>
      <c r="E69" s="55">
        <v>384</v>
      </c>
      <c r="F69" s="3">
        <v>484394.7</v>
      </c>
      <c r="G69" s="55">
        <v>5616</v>
      </c>
      <c r="H69" s="3">
        <v>7084272.48</v>
      </c>
      <c r="I69" s="55">
        <v>39041</v>
      </c>
      <c r="J69" s="3">
        <v>49248055.87</v>
      </c>
      <c r="K69" s="55">
        <v>9208</v>
      </c>
      <c r="L69" s="3">
        <v>11615381.23</v>
      </c>
      <c r="M69" s="55">
        <v>314</v>
      </c>
      <c r="N69" s="3">
        <v>396093.58</v>
      </c>
      <c r="O69" s="2">
        <v>54563</v>
      </c>
      <c r="P69" s="3">
        <v>68828197.86</v>
      </c>
    </row>
    <row r="70" spans="1:16" s="11" customFormat="1" ht="12.75">
      <c r="A70" s="63"/>
      <c r="B70" s="63"/>
      <c r="C70" s="64" t="s">
        <v>25</v>
      </c>
      <c r="D70" s="8" t="s">
        <v>7</v>
      </c>
      <c r="E70" s="55">
        <v>97</v>
      </c>
      <c r="F70" s="3">
        <v>59651.78</v>
      </c>
      <c r="G70" s="55">
        <v>2032</v>
      </c>
      <c r="H70" s="3">
        <v>1249612.57</v>
      </c>
      <c r="I70" s="55">
        <v>15068</v>
      </c>
      <c r="J70" s="3">
        <v>9266320</v>
      </c>
      <c r="K70" s="55">
        <v>3601</v>
      </c>
      <c r="L70" s="3">
        <v>2214495.51</v>
      </c>
      <c r="M70" s="55">
        <v>134</v>
      </c>
      <c r="N70" s="3">
        <v>82405.55</v>
      </c>
      <c r="O70" s="2">
        <v>20932</v>
      </c>
      <c r="P70" s="3">
        <v>12872485.41</v>
      </c>
    </row>
    <row r="71" spans="1:16" s="11" customFormat="1" ht="12.75">
      <c r="A71" s="63"/>
      <c r="B71" s="63"/>
      <c r="C71" s="64" t="s">
        <v>8</v>
      </c>
      <c r="D71" s="8" t="s">
        <v>7</v>
      </c>
      <c r="E71" s="55">
        <v>507</v>
      </c>
      <c r="F71" s="3">
        <v>188122.46</v>
      </c>
      <c r="G71" s="55">
        <v>7420</v>
      </c>
      <c r="H71" s="3">
        <v>2753192.67</v>
      </c>
      <c r="I71" s="55">
        <v>51589</v>
      </c>
      <c r="J71" s="3">
        <v>19142110.05</v>
      </c>
      <c r="K71" s="55">
        <v>12167</v>
      </c>
      <c r="L71" s="3">
        <v>4514568.09</v>
      </c>
      <c r="M71" s="55">
        <v>415</v>
      </c>
      <c r="N71" s="3">
        <v>153985.84</v>
      </c>
      <c r="O71" s="2">
        <v>72098</v>
      </c>
      <c r="P71" s="3">
        <v>26751979.11</v>
      </c>
    </row>
    <row r="72" spans="1:16" s="42" customFormat="1" ht="12.75">
      <c r="A72" s="63"/>
      <c r="B72" s="63"/>
      <c r="C72" s="64" t="s">
        <v>21</v>
      </c>
      <c r="D72" s="8" t="s">
        <v>15</v>
      </c>
      <c r="E72" s="55">
        <v>10</v>
      </c>
      <c r="F72" s="3">
        <v>2249.91</v>
      </c>
      <c r="G72" s="55">
        <v>62</v>
      </c>
      <c r="H72" s="3">
        <v>13949.42</v>
      </c>
      <c r="I72" s="55">
        <v>774</v>
      </c>
      <c r="J72" s="3">
        <v>174142.81</v>
      </c>
      <c r="K72" s="55">
        <v>159</v>
      </c>
      <c r="L72" s="3">
        <v>35773.52</v>
      </c>
      <c r="M72" s="55"/>
      <c r="N72" s="3"/>
      <c r="O72" s="2">
        <v>1005</v>
      </c>
      <c r="P72" s="3">
        <v>226115.66</v>
      </c>
    </row>
    <row r="73" spans="1:16" s="11" customFormat="1" ht="12.75">
      <c r="A73" s="63"/>
      <c r="B73" s="63"/>
      <c r="C73" s="64" t="s">
        <v>28</v>
      </c>
      <c r="D73" s="8" t="s">
        <v>9</v>
      </c>
      <c r="E73" s="55">
        <v>71</v>
      </c>
      <c r="F73" s="3">
        <v>61072.74</v>
      </c>
      <c r="G73" s="55">
        <v>1757</v>
      </c>
      <c r="H73" s="3">
        <v>1511335.17</v>
      </c>
      <c r="I73" s="55">
        <v>14157</v>
      </c>
      <c r="J73" s="3">
        <v>12177559.51</v>
      </c>
      <c r="K73" s="55">
        <v>3103</v>
      </c>
      <c r="L73" s="3">
        <v>2669136.62</v>
      </c>
      <c r="M73" s="55">
        <v>147</v>
      </c>
      <c r="N73" s="3">
        <v>126446.37</v>
      </c>
      <c r="O73" s="2">
        <v>19235</v>
      </c>
      <c r="P73" s="3">
        <v>16545550.409999998</v>
      </c>
    </row>
    <row r="74" spans="1:16" s="11" customFormat="1" ht="12.75">
      <c r="A74" s="63"/>
      <c r="B74" s="62" t="s">
        <v>32</v>
      </c>
      <c r="C74" s="62" t="s">
        <v>189</v>
      </c>
      <c r="D74" s="8" t="s">
        <v>33</v>
      </c>
      <c r="E74" s="55">
        <v>88</v>
      </c>
      <c r="F74" s="3">
        <v>266588.67</v>
      </c>
      <c r="G74" s="55">
        <v>1226</v>
      </c>
      <c r="H74" s="3">
        <v>3714064.92</v>
      </c>
      <c r="I74" s="55">
        <v>8911</v>
      </c>
      <c r="J74" s="3">
        <v>26995132.54</v>
      </c>
      <c r="K74" s="55">
        <v>2074</v>
      </c>
      <c r="L74" s="3">
        <v>6283010.31</v>
      </c>
      <c r="M74" s="55">
        <v>69</v>
      </c>
      <c r="N74" s="3">
        <v>209029.75</v>
      </c>
      <c r="O74" s="2">
        <v>12368</v>
      </c>
      <c r="P74" s="3">
        <v>37467826.19</v>
      </c>
    </row>
    <row r="75" spans="1:16" s="11" customFormat="1" ht="12.75">
      <c r="A75" s="63"/>
      <c r="B75" s="62" t="s">
        <v>10</v>
      </c>
      <c r="C75" s="62" t="s">
        <v>189</v>
      </c>
      <c r="D75" s="8" t="s">
        <v>11</v>
      </c>
      <c r="E75" s="55">
        <v>45</v>
      </c>
      <c r="F75" s="3">
        <v>1071602.07</v>
      </c>
      <c r="G75" s="55">
        <v>466</v>
      </c>
      <c r="H75" s="3">
        <v>11097034.78</v>
      </c>
      <c r="I75" s="55">
        <v>3795</v>
      </c>
      <c r="J75" s="3">
        <v>90371774.66</v>
      </c>
      <c r="K75" s="55">
        <v>1016</v>
      </c>
      <c r="L75" s="3">
        <v>24194393.43</v>
      </c>
      <c r="M75" s="55">
        <v>61</v>
      </c>
      <c r="N75" s="3">
        <v>1452616.14</v>
      </c>
      <c r="O75" s="2">
        <v>5383</v>
      </c>
      <c r="P75" s="3">
        <v>128187421.08</v>
      </c>
    </row>
    <row r="76" spans="1:16" s="42" customFormat="1" ht="12.75">
      <c r="A76" s="65" t="s">
        <v>42</v>
      </c>
      <c r="B76" s="66"/>
      <c r="C76" s="66"/>
      <c r="D76" s="9"/>
      <c r="E76" s="56">
        <v>1204</v>
      </c>
      <c r="F76" s="6">
        <v>2142179.62</v>
      </c>
      <c r="G76" s="56">
        <v>18723</v>
      </c>
      <c r="H76" s="6">
        <v>28157434.910000004</v>
      </c>
      <c r="I76" s="56">
        <v>134428</v>
      </c>
      <c r="J76" s="6">
        <v>212914763.17</v>
      </c>
      <c r="K76" s="56">
        <v>31556</v>
      </c>
      <c r="L76" s="6">
        <v>52678701.78</v>
      </c>
      <c r="M76" s="56">
        <v>1152</v>
      </c>
      <c r="N76" s="6">
        <v>2481741.64</v>
      </c>
      <c r="O76" s="5">
        <v>187063</v>
      </c>
      <c r="P76" s="6">
        <v>298374821.12</v>
      </c>
    </row>
    <row r="77" spans="1:16" s="42" customFormat="1" ht="12.75">
      <c r="A77" s="62" t="s">
        <v>43</v>
      </c>
      <c r="B77" s="62" t="s">
        <v>18</v>
      </c>
      <c r="C77" s="62" t="s">
        <v>189</v>
      </c>
      <c r="D77" s="8" t="s">
        <v>19</v>
      </c>
      <c r="E77" s="55">
        <v>109</v>
      </c>
      <c r="F77" s="3">
        <v>869958.43</v>
      </c>
      <c r="G77" s="55">
        <v>8</v>
      </c>
      <c r="H77" s="3">
        <v>66014.23</v>
      </c>
      <c r="I77" s="55">
        <v>637</v>
      </c>
      <c r="J77" s="3">
        <v>5072152.73</v>
      </c>
      <c r="K77" s="55">
        <v>138</v>
      </c>
      <c r="L77" s="3">
        <v>1101332.65</v>
      </c>
      <c r="M77" s="55"/>
      <c r="N77" s="3"/>
      <c r="O77" s="2">
        <v>892</v>
      </c>
      <c r="P77" s="3">
        <v>7109458.040000001</v>
      </c>
    </row>
    <row r="78" spans="1:16" s="11" customFormat="1" ht="12.75">
      <c r="A78" s="63"/>
      <c r="B78" s="62" t="s">
        <v>5</v>
      </c>
      <c r="C78" s="62" t="s">
        <v>6</v>
      </c>
      <c r="D78" s="8" t="s">
        <v>7</v>
      </c>
      <c r="E78" s="55">
        <v>3529</v>
      </c>
      <c r="F78" s="3">
        <v>4074803.59</v>
      </c>
      <c r="G78" s="55">
        <v>255</v>
      </c>
      <c r="H78" s="3">
        <v>294438.91</v>
      </c>
      <c r="I78" s="55">
        <v>18624</v>
      </c>
      <c r="J78" s="3">
        <v>21504432.42</v>
      </c>
      <c r="K78" s="55">
        <v>3916</v>
      </c>
      <c r="L78" s="3">
        <v>4521657.93</v>
      </c>
      <c r="M78" s="55">
        <v>39</v>
      </c>
      <c r="N78" s="3">
        <v>45031.83</v>
      </c>
      <c r="O78" s="2">
        <v>26363</v>
      </c>
      <c r="P78" s="3">
        <v>30440364.68</v>
      </c>
    </row>
    <row r="79" spans="1:16" s="11" customFormat="1" ht="12.75">
      <c r="A79" s="63"/>
      <c r="B79" s="63"/>
      <c r="C79" s="64" t="s">
        <v>25</v>
      </c>
      <c r="D79" s="8" t="s">
        <v>7</v>
      </c>
      <c r="E79" s="55">
        <v>938</v>
      </c>
      <c r="F79" s="3">
        <v>593747.78</v>
      </c>
      <c r="G79" s="55">
        <v>84</v>
      </c>
      <c r="H79" s="3">
        <v>53171.44</v>
      </c>
      <c r="I79" s="55">
        <v>5362</v>
      </c>
      <c r="J79" s="3">
        <v>3394110.46</v>
      </c>
      <c r="K79" s="55">
        <v>1104</v>
      </c>
      <c r="L79" s="3">
        <v>698824.68</v>
      </c>
      <c r="M79" s="55">
        <v>11</v>
      </c>
      <c r="N79" s="3">
        <v>6962.93</v>
      </c>
      <c r="O79" s="2">
        <v>7499</v>
      </c>
      <c r="P79" s="3">
        <v>4746817.29</v>
      </c>
    </row>
    <row r="80" spans="1:16" s="11" customFormat="1" ht="12.75">
      <c r="A80" s="63"/>
      <c r="B80" s="63"/>
      <c r="C80" s="64" t="s">
        <v>8</v>
      </c>
      <c r="D80" s="8" t="s">
        <v>7</v>
      </c>
      <c r="E80" s="55">
        <v>3778</v>
      </c>
      <c r="F80" s="3">
        <v>1299199.91</v>
      </c>
      <c r="G80" s="55">
        <v>273</v>
      </c>
      <c r="H80" s="3">
        <v>93880.78</v>
      </c>
      <c r="I80" s="55">
        <v>19938</v>
      </c>
      <c r="J80" s="3">
        <v>6856391.69</v>
      </c>
      <c r="K80" s="55">
        <v>4192</v>
      </c>
      <c r="L80" s="3">
        <v>1441568.56</v>
      </c>
      <c r="M80" s="55">
        <v>42</v>
      </c>
      <c r="N80" s="3">
        <v>14443.2</v>
      </c>
      <c r="O80" s="2">
        <v>28223</v>
      </c>
      <c r="P80" s="3">
        <v>9705484.14</v>
      </c>
    </row>
    <row r="81" spans="1:16" s="11" customFormat="1" ht="12.75">
      <c r="A81" s="63"/>
      <c r="B81" s="63"/>
      <c r="C81" s="64" t="s">
        <v>21</v>
      </c>
      <c r="D81" s="8" t="s">
        <v>15</v>
      </c>
      <c r="E81" s="55">
        <v>97</v>
      </c>
      <c r="F81" s="3">
        <v>20991</v>
      </c>
      <c r="G81" s="55">
        <v>3</v>
      </c>
      <c r="H81" s="3">
        <v>649.21</v>
      </c>
      <c r="I81" s="55">
        <v>420</v>
      </c>
      <c r="J81" s="3">
        <v>90888.85</v>
      </c>
      <c r="K81" s="55">
        <v>79</v>
      </c>
      <c r="L81" s="3">
        <v>17095.76</v>
      </c>
      <c r="M81" s="55"/>
      <c r="N81" s="3"/>
      <c r="O81" s="2">
        <v>599</v>
      </c>
      <c r="P81" s="3">
        <v>129624.82</v>
      </c>
    </row>
    <row r="82" spans="1:16" s="11" customFormat="1" ht="12.75">
      <c r="A82" s="63"/>
      <c r="B82" s="63"/>
      <c r="C82" s="64" t="s">
        <v>28</v>
      </c>
      <c r="D82" s="8" t="s">
        <v>9</v>
      </c>
      <c r="E82" s="55">
        <v>1091</v>
      </c>
      <c r="F82" s="3">
        <v>884038.83</v>
      </c>
      <c r="G82" s="55">
        <v>50</v>
      </c>
      <c r="H82" s="3">
        <v>40515.07</v>
      </c>
      <c r="I82" s="55">
        <v>5286</v>
      </c>
      <c r="J82" s="3">
        <v>4283253.22</v>
      </c>
      <c r="K82" s="55">
        <v>1183</v>
      </c>
      <c r="L82" s="3">
        <v>958586.56</v>
      </c>
      <c r="M82" s="55">
        <v>1</v>
      </c>
      <c r="N82" s="3">
        <v>810.3</v>
      </c>
      <c r="O82" s="2">
        <v>7611</v>
      </c>
      <c r="P82" s="3">
        <v>6167203.9799999995</v>
      </c>
    </row>
    <row r="83" spans="1:16" s="11" customFormat="1" ht="12.75">
      <c r="A83" s="63"/>
      <c r="B83" s="62" t="s">
        <v>32</v>
      </c>
      <c r="C83" s="62" t="s">
        <v>189</v>
      </c>
      <c r="D83" s="8" t="s">
        <v>33</v>
      </c>
      <c r="E83" s="55">
        <v>588</v>
      </c>
      <c r="F83" s="3">
        <v>1438251.09</v>
      </c>
      <c r="G83" s="55">
        <v>43</v>
      </c>
      <c r="H83" s="3">
        <v>105178.23</v>
      </c>
      <c r="I83" s="55">
        <v>3105</v>
      </c>
      <c r="J83" s="3">
        <v>7594846.33</v>
      </c>
      <c r="K83" s="55">
        <v>653</v>
      </c>
      <c r="L83" s="3">
        <v>1597241.43</v>
      </c>
      <c r="M83" s="55">
        <v>7</v>
      </c>
      <c r="N83" s="3">
        <v>17122.04</v>
      </c>
      <c r="O83" s="2">
        <v>4396</v>
      </c>
      <c r="P83" s="3">
        <v>10752639.12</v>
      </c>
    </row>
    <row r="84" spans="1:16" s="11" customFormat="1" ht="12.75">
      <c r="A84" s="63"/>
      <c r="B84" s="62" t="s">
        <v>10</v>
      </c>
      <c r="C84" s="62" t="s">
        <v>189</v>
      </c>
      <c r="D84" s="8" t="s">
        <v>11</v>
      </c>
      <c r="E84" s="55">
        <v>230</v>
      </c>
      <c r="F84" s="3">
        <v>4067778.19</v>
      </c>
      <c r="G84" s="55">
        <v>11</v>
      </c>
      <c r="H84" s="3">
        <v>194545.91</v>
      </c>
      <c r="I84" s="55">
        <v>1533</v>
      </c>
      <c r="J84" s="3">
        <v>27112625.94</v>
      </c>
      <c r="K84" s="55">
        <v>332</v>
      </c>
      <c r="L84" s="3">
        <v>5871749.39</v>
      </c>
      <c r="M84" s="55">
        <v>2</v>
      </c>
      <c r="N84" s="3">
        <v>35371.98</v>
      </c>
      <c r="O84" s="2">
        <v>2108</v>
      </c>
      <c r="P84" s="3">
        <v>37282071.41</v>
      </c>
    </row>
    <row r="85" spans="1:16" s="42" customFormat="1" ht="12.75">
      <c r="A85" s="65" t="s">
        <v>44</v>
      </c>
      <c r="B85" s="66"/>
      <c r="C85" s="66"/>
      <c r="D85" s="9"/>
      <c r="E85" s="56">
        <v>10360</v>
      </c>
      <c r="F85" s="6">
        <v>13248768.82</v>
      </c>
      <c r="G85" s="56">
        <v>727</v>
      </c>
      <c r="H85" s="6">
        <v>848393.78</v>
      </c>
      <c r="I85" s="56">
        <v>54905</v>
      </c>
      <c r="J85" s="6">
        <v>75908701.64</v>
      </c>
      <c r="K85" s="56">
        <v>11597</v>
      </c>
      <c r="L85" s="6">
        <v>16208056.96</v>
      </c>
      <c r="M85" s="56">
        <v>102</v>
      </c>
      <c r="N85" s="6">
        <v>119742.28</v>
      </c>
      <c r="O85" s="5">
        <v>77691</v>
      </c>
      <c r="P85" s="6">
        <v>106333663.47999999</v>
      </c>
    </row>
    <row r="86" spans="1:16" s="11" customFormat="1" ht="12.75">
      <c r="A86" s="62" t="s">
        <v>45</v>
      </c>
      <c r="B86" s="62" t="s">
        <v>18</v>
      </c>
      <c r="C86" s="62" t="s">
        <v>189</v>
      </c>
      <c r="D86" s="8" t="s">
        <v>19</v>
      </c>
      <c r="E86" s="55"/>
      <c r="F86" s="3"/>
      <c r="G86" s="55">
        <v>2</v>
      </c>
      <c r="H86" s="3">
        <v>15535.67</v>
      </c>
      <c r="I86" s="55">
        <v>3</v>
      </c>
      <c r="J86" s="3">
        <v>19614.11</v>
      </c>
      <c r="K86" s="55">
        <v>660</v>
      </c>
      <c r="L86" s="3">
        <v>4543845.81</v>
      </c>
      <c r="M86" s="55"/>
      <c r="N86" s="3"/>
      <c r="O86" s="2">
        <v>665</v>
      </c>
      <c r="P86" s="3">
        <v>4578995.59</v>
      </c>
    </row>
    <row r="87" spans="1:16" s="11" customFormat="1" ht="12.75">
      <c r="A87" s="63"/>
      <c r="B87" s="62" t="s">
        <v>5</v>
      </c>
      <c r="C87" s="62" t="s">
        <v>6</v>
      </c>
      <c r="D87" s="8" t="s">
        <v>7</v>
      </c>
      <c r="E87" s="55">
        <v>45</v>
      </c>
      <c r="F87" s="3">
        <v>48764.4</v>
      </c>
      <c r="G87" s="55">
        <v>74</v>
      </c>
      <c r="H87" s="3">
        <v>80190.34</v>
      </c>
      <c r="I87" s="55">
        <v>59</v>
      </c>
      <c r="J87" s="3">
        <v>63935.54</v>
      </c>
      <c r="K87" s="55">
        <v>13889</v>
      </c>
      <c r="L87" s="3">
        <v>15050859.79</v>
      </c>
      <c r="M87" s="55">
        <v>9</v>
      </c>
      <c r="N87" s="3">
        <v>9752.88</v>
      </c>
      <c r="O87" s="2">
        <v>14076</v>
      </c>
      <c r="P87" s="3">
        <v>15253502.95</v>
      </c>
    </row>
    <row r="88" spans="1:16" s="42" customFormat="1" ht="12.75">
      <c r="A88" s="63"/>
      <c r="B88" s="63"/>
      <c r="C88" s="64" t="s">
        <v>25</v>
      </c>
      <c r="D88" s="8" t="s">
        <v>7</v>
      </c>
      <c r="E88" s="55">
        <v>6</v>
      </c>
      <c r="F88" s="3">
        <v>3530</v>
      </c>
      <c r="G88" s="55">
        <v>11</v>
      </c>
      <c r="H88" s="3">
        <v>6471.66</v>
      </c>
      <c r="I88" s="55">
        <v>15</v>
      </c>
      <c r="J88" s="3">
        <v>8824.99</v>
      </c>
      <c r="K88" s="55">
        <v>3502</v>
      </c>
      <c r="L88" s="3">
        <v>2060340.58</v>
      </c>
      <c r="M88" s="55">
        <v>1</v>
      </c>
      <c r="N88" s="3">
        <v>588.33</v>
      </c>
      <c r="O88" s="2">
        <v>3535</v>
      </c>
      <c r="P88" s="3">
        <v>2079755.56</v>
      </c>
    </row>
    <row r="89" spans="1:16" s="11" customFormat="1" ht="12.75">
      <c r="A89" s="63"/>
      <c r="B89" s="63"/>
      <c r="C89" s="64" t="s">
        <v>8</v>
      </c>
      <c r="D89" s="8" t="s">
        <v>7</v>
      </c>
      <c r="E89" s="55">
        <v>42</v>
      </c>
      <c r="F89" s="3">
        <v>12517.42</v>
      </c>
      <c r="G89" s="55">
        <v>68</v>
      </c>
      <c r="H89" s="3">
        <v>20266.3</v>
      </c>
      <c r="I89" s="55">
        <v>54</v>
      </c>
      <c r="J89" s="3">
        <v>16093.83</v>
      </c>
      <c r="K89" s="55">
        <v>12719</v>
      </c>
      <c r="L89" s="3">
        <v>3790691.89</v>
      </c>
      <c r="M89" s="55">
        <v>9</v>
      </c>
      <c r="N89" s="3">
        <v>2682.3</v>
      </c>
      <c r="O89" s="2">
        <v>12892</v>
      </c>
      <c r="P89" s="3">
        <v>3842251.74</v>
      </c>
    </row>
    <row r="90" spans="1:16" s="11" customFormat="1" ht="12.75">
      <c r="A90" s="63"/>
      <c r="B90" s="63"/>
      <c r="C90" s="64" t="s">
        <v>21</v>
      </c>
      <c r="D90" s="8" t="s">
        <v>15</v>
      </c>
      <c r="E90" s="55">
        <v>1</v>
      </c>
      <c r="F90" s="3">
        <v>261.62</v>
      </c>
      <c r="G90" s="55"/>
      <c r="H90" s="3"/>
      <c r="I90" s="55"/>
      <c r="J90" s="3"/>
      <c r="K90" s="55">
        <v>155</v>
      </c>
      <c r="L90" s="3">
        <v>40550.33</v>
      </c>
      <c r="M90" s="55"/>
      <c r="N90" s="3"/>
      <c r="O90" s="2">
        <v>156</v>
      </c>
      <c r="P90" s="3">
        <v>40811.95</v>
      </c>
    </row>
    <row r="91" spans="1:16" s="11" customFormat="1" ht="12.75">
      <c r="A91" s="63"/>
      <c r="B91" s="63"/>
      <c r="C91" s="64" t="s">
        <v>28</v>
      </c>
      <c r="D91" s="8" t="s">
        <v>9</v>
      </c>
      <c r="E91" s="55">
        <v>5</v>
      </c>
      <c r="F91" s="3">
        <v>4184.07</v>
      </c>
      <c r="G91" s="55">
        <v>5</v>
      </c>
      <c r="H91" s="3">
        <v>4184.07</v>
      </c>
      <c r="I91" s="55">
        <v>5</v>
      </c>
      <c r="J91" s="3">
        <v>4184.07</v>
      </c>
      <c r="K91" s="55">
        <v>2901</v>
      </c>
      <c r="L91" s="3">
        <v>2427595.24</v>
      </c>
      <c r="M91" s="55"/>
      <c r="N91" s="3"/>
      <c r="O91" s="2">
        <v>2916</v>
      </c>
      <c r="P91" s="3">
        <v>2440147.45</v>
      </c>
    </row>
    <row r="92" spans="1:16" s="11" customFormat="1" ht="12.75">
      <c r="A92" s="63"/>
      <c r="B92" s="62" t="s">
        <v>32</v>
      </c>
      <c r="C92" s="62" t="s">
        <v>189</v>
      </c>
      <c r="D92" s="8" t="s">
        <v>33</v>
      </c>
      <c r="E92" s="55">
        <v>11</v>
      </c>
      <c r="F92" s="3">
        <v>26522.76</v>
      </c>
      <c r="G92" s="55">
        <v>17</v>
      </c>
      <c r="H92" s="3">
        <v>40989.72</v>
      </c>
      <c r="I92" s="55">
        <v>14</v>
      </c>
      <c r="J92" s="3">
        <v>33756.24</v>
      </c>
      <c r="K92" s="55">
        <v>3207</v>
      </c>
      <c r="L92" s="3">
        <v>7732590.12</v>
      </c>
      <c r="M92" s="55">
        <v>2</v>
      </c>
      <c r="N92" s="3">
        <v>4822.32</v>
      </c>
      <c r="O92" s="2">
        <v>3251</v>
      </c>
      <c r="P92" s="3">
        <v>7838681.16</v>
      </c>
    </row>
    <row r="93" spans="1:16" s="11" customFormat="1" ht="12.75">
      <c r="A93" s="63"/>
      <c r="B93" s="62" t="s">
        <v>10</v>
      </c>
      <c r="C93" s="62" t="s">
        <v>189</v>
      </c>
      <c r="D93" s="8" t="s">
        <v>11</v>
      </c>
      <c r="E93" s="55">
        <v>1</v>
      </c>
      <c r="F93" s="3">
        <v>17935.71</v>
      </c>
      <c r="G93" s="55">
        <v>6</v>
      </c>
      <c r="H93" s="3">
        <v>107614.24</v>
      </c>
      <c r="I93" s="55">
        <v>8</v>
      </c>
      <c r="J93" s="3">
        <v>143485.65</v>
      </c>
      <c r="K93" s="55">
        <v>1358</v>
      </c>
      <c r="L93" s="3">
        <v>24356689.88</v>
      </c>
      <c r="M93" s="55"/>
      <c r="N93" s="3"/>
      <c r="O93" s="2">
        <v>1373</v>
      </c>
      <c r="P93" s="3">
        <v>24625725.48</v>
      </c>
    </row>
    <row r="94" spans="1:16" s="42" customFormat="1" ht="12.75">
      <c r="A94" s="65" t="s">
        <v>46</v>
      </c>
      <c r="B94" s="66"/>
      <c r="C94" s="66"/>
      <c r="D94" s="9"/>
      <c r="E94" s="56">
        <v>111</v>
      </c>
      <c r="F94" s="6">
        <v>113715.98</v>
      </c>
      <c r="G94" s="56">
        <v>183</v>
      </c>
      <c r="H94" s="6">
        <v>275252</v>
      </c>
      <c r="I94" s="56">
        <v>158</v>
      </c>
      <c r="J94" s="6">
        <v>289894.43</v>
      </c>
      <c r="K94" s="56">
        <v>38391</v>
      </c>
      <c r="L94" s="6">
        <v>60003163.64</v>
      </c>
      <c r="M94" s="56">
        <v>21</v>
      </c>
      <c r="N94" s="6">
        <v>17845.83</v>
      </c>
      <c r="O94" s="5">
        <v>38864</v>
      </c>
      <c r="P94" s="6">
        <v>60699871.879999995</v>
      </c>
    </row>
    <row r="95" spans="1:16" s="11" customFormat="1" ht="12.75">
      <c r="A95" s="62" t="s">
        <v>47</v>
      </c>
      <c r="B95" s="62" t="s">
        <v>18</v>
      </c>
      <c r="C95" s="62" t="s">
        <v>189</v>
      </c>
      <c r="D95" s="8" t="s">
        <v>19</v>
      </c>
      <c r="E95" s="55"/>
      <c r="F95" s="3"/>
      <c r="G95" s="55"/>
      <c r="H95" s="3"/>
      <c r="I95" s="55">
        <v>627</v>
      </c>
      <c r="J95" s="3">
        <v>4622037.85</v>
      </c>
      <c r="K95" s="55">
        <v>213</v>
      </c>
      <c r="L95" s="3">
        <v>1569130.22</v>
      </c>
      <c r="M95" s="55"/>
      <c r="N95" s="3"/>
      <c r="O95" s="2">
        <v>840</v>
      </c>
      <c r="P95" s="3">
        <v>6191168.069999999</v>
      </c>
    </row>
    <row r="96" spans="1:16" s="11" customFormat="1" ht="12.75">
      <c r="A96" s="63"/>
      <c r="B96" s="62" t="s">
        <v>5</v>
      </c>
      <c r="C96" s="62" t="s">
        <v>6</v>
      </c>
      <c r="D96" s="8" t="s">
        <v>7</v>
      </c>
      <c r="E96" s="55">
        <v>26</v>
      </c>
      <c r="F96" s="3">
        <v>28954.54</v>
      </c>
      <c r="G96" s="55">
        <v>82</v>
      </c>
      <c r="H96" s="3">
        <v>91318.16</v>
      </c>
      <c r="I96" s="55">
        <v>13955</v>
      </c>
      <c r="J96" s="3">
        <v>15540791.23</v>
      </c>
      <c r="K96" s="55">
        <v>5106</v>
      </c>
      <c r="L96" s="3">
        <v>5686225.73</v>
      </c>
      <c r="M96" s="55">
        <v>16</v>
      </c>
      <c r="N96" s="3">
        <v>17818.18</v>
      </c>
      <c r="O96" s="2">
        <v>19185</v>
      </c>
      <c r="P96" s="3">
        <v>21365107.84</v>
      </c>
    </row>
    <row r="97" spans="1:16" s="11" customFormat="1" ht="12.75">
      <c r="A97" s="63"/>
      <c r="B97" s="63"/>
      <c r="C97" s="64" t="s">
        <v>25</v>
      </c>
      <c r="D97" s="8" t="s">
        <v>7</v>
      </c>
      <c r="E97" s="55">
        <v>2</v>
      </c>
      <c r="F97" s="3">
        <v>1298.83</v>
      </c>
      <c r="G97" s="55">
        <v>6</v>
      </c>
      <c r="H97" s="3">
        <v>3896.48</v>
      </c>
      <c r="I97" s="55">
        <v>3572</v>
      </c>
      <c r="J97" s="3">
        <v>2319704.28</v>
      </c>
      <c r="K97" s="55">
        <v>1513</v>
      </c>
      <c r="L97" s="3">
        <v>982562.31</v>
      </c>
      <c r="M97" s="55">
        <v>2</v>
      </c>
      <c r="N97" s="3">
        <v>1298.83</v>
      </c>
      <c r="O97" s="2">
        <v>5095</v>
      </c>
      <c r="P97" s="3">
        <v>3308760.73</v>
      </c>
    </row>
    <row r="98" spans="1:16" s="11" customFormat="1" ht="12.75">
      <c r="A98" s="63"/>
      <c r="B98" s="63"/>
      <c r="C98" s="64" t="s">
        <v>8</v>
      </c>
      <c r="D98" s="8" t="s">
        <v>7</v>
      </c>
      <c r="E98" s="55">
        <v>24</v>
      </c>
      <c r="F98" s="3">
        <v>7917.75</v>
      </c>
      <c r="G98" s="55">
        <v>74</v>
      </c>
      <c r="H98" s="3">
        <v>24413.05</v>
      </c>
      <c r="I98" s="55">
        <v>12483</v>
      </c>
      <c r="J98" s="3">
        <v>4118217.37</v>
      </c>
      <c r="K98" s="55">
        <v>4567</v>
      </c>
      <c r="L98" s="3">
        <v>1506680.98</v>
      </c>
      <c r="M98" s="55">
        <v>14</v>
      </c>
      <c r="N98" s="3">
        <v>4618.68</v>
      </c>
      <c r="O98" s="2">
        <v>17162</v>
      </c>
      <c r="P98" s="3">
        <v>5661847.83</v>
      </c>
    </row>
    <row r="99" spans="1:16" s="42" customFormat="1" ht="12.75">
      <c r="A99" s="63"/>
      <c r="B99" s="63"/>
      <c r="C99" s="64" t="s">
        <v>21</v>
      </c>
      <c r="D99" s="8" t="s">
        <v>15</v>
      </c>
      <c r="E99" s="55"/>
      <c r="F99" s="3"/>
      <c r="G99" s="55"/>
      <c r="H99" s="3"/>
      <c r="I99" s="55">
        <v>245</v>
      </c>
      <c r="J99" s="3">
        <v>52815.66</v>
      </c>
      <c r="K99" s="55">
        <v>123</v>
      </c>
      <c r="L99" s="3">
        <v>26515.62</v>
      </c>
      <c r="M99" s="55"/>
      <c r="N99" s="3"/>
      <c r="O99" s="2">
        <v>368</v>
      </c>
      <c r="P99" s="3">
        <v>79331.28</v>
      </c>
    </row>
    <row r="100" spans="1:16" s="11" customFormat="1" ht="12.75">
      <c r="A100" s="63"/>
      <c r="B100" s="63"/>
      <c r="C100" s="64" t="s">
        <v>28</v>
      </c>
      <c r="D100" s="8" t="s">
        <v>9</v>
      </c>
      <c r="E100" s="55"/>
      <c r="F100" s="3"/>
      <c r="G100" s="55">
        <v>2</v>
      </c>
      <c r="H100" s="3">
        <v>1719.95</v>
      </c>
      <c r="I100" s="55">
        <v>2978</v>
      </c>
      <c r="J100" s="3">
        <v>2560998.54</v>
      </c>
      <c r="K100" s="55">
        <v>1258</v>
      </c>
      <c r="L100" s="3">
        <v>1081845.59</v>
      </c>
      <c r="M100" s="55">
        <v>5</v>
      </c>
      <c r="N100" s="3">
        <v>4299.86</v>
      </c>
      <c r="O100" s="2">
        <v>4243</v>
      </c>
      <c r="P100" s="3">
        <v>3648863.94</v>
      </c>
    </row>
    <row r="101" spans="1:16" s="11" customFormat="1" ht="12.75">
      <c r="A101" s="63"/>
      <c r="B101" s="62" t="s">
        <v>32</v>
      </c>
      <c r="C101" s="62" t="s">
        <v>189</v>
      </c>
      <c r="D101" s="8" t="s">
        <v>33</v>
      </c>
      <c r="E101" s="55">
        <v>4</v>
      </c>
      <c r="F101" s="3">
        <v>9670.36</v>
      </c>
      <c r="G101" s="55">
        <v>13</v>
      </c>
      <c r="H101" s="3">
        <v>31428.65</v>
      </c>
      <c r="I101" s="55">
        <v>2284</v>
      </c>
      <c r="J101" s="3">
        <v>5521772.86</v>
      </c>
      <c r="K101" s="55">
        <v>836</v>
      </c>
      <c r="L101" s="3">
        <v>2021104.25</v>
      </c>
      <c r="M101" s="55">
        <v>3</v>
      </c>
      <c r="N101" s="3">
        <v>7252.77</v>
      </c>
      <c r="O101" s="2">
        <v>3140</v>
      </c>
      <c r="P101" s="3">
        <v>7591228.89</v>
      </c>
    </row>
    <row r="102" spans="1:16" s="11" customFormat="1" ht="12.75">
      <c r="A102" s="63"/>
      <c r="B102" s="62" t="s">
        <v>10</v>
      </c>
      <c r="C102" s="62" t="s">
        <v>189</v>
      </c>
      <c r="D102" s="8" t="s">
        <v>11</v>
      </c>
      <c r="E102" s="55">
        <v>2</v>
      </c>
      <c r="F102" s="3">
        <v>33033.94</v>
      </c>
      <c r="G102" s="55">
        <v>2</v>
      </c>
      <c r="H102" s="3">
        <v>33033.94</v>
      </c>
      <c r="I102" s="55">
        <v>909</v>
      </c>
      <c r="J102" s="3">
        <v>15013925.03</v>
      </c>
      <c r="K102" s="55">
        <v>392</v>
      </c>
      <c r="L102" s="3">
        <v>6474651.94</v>
      </c>
      <c r="M102" s="55">
        <v>2</v>
      </c>
      <c r="N102" s="3">
        <v>33033.94</v>
      </c>
      <c r="O102" s="2">
        <v>1307</v>
      </c>
      <c r="P102" s="3">
        <v>21587678.790000003</v>
      </c>
    </row>
    <row r="103" spans="1:16" s="42" customFormat="1" ht="12.75">
      <c r="A103" s="65" t="s">
        <v>48</v>
      </c>
      <c r="B103" s="66"/>
      <c r="C103" s="66"/>
      <c r="D103" s="9"/>
      <c r="E103" s="56">
        <v>58</v>
      </c>
      <c r="F103" s="6">
        <v>80875.42</v>
      </c>
      <c r="G103" s="56">
        <v>179</v>
      </c>
      <c r="H103" s="6">
        <v>185810.23</v>
      </c>
      <c r="I103" s="56">
        <v>37053</v>
      </c>
      <c r="J103" s="6">
        <v>49750262.82</v>
      </c>
      <c r="K103" s="56">
        <v>14008</v>
      </c>
      <c r="L103" s="6">
        <v>19348716.64</v>
      </c>
      <c r="M103" s="56">
        <v>42</v>
      </c>
      <c r="N103" s="6">
        <v>68322.26</v>
      </c>
      <c r="O103" s="5">
        <v>51340</v>
      </c>
      <c r="P103" s="6">
        <v>69433987.37</v>
      </c>
    </row>
    <row r="104" spans="1:16" s="11" customFormat="1" ht="12.75">
      <c r="A104" s="62" t="s">
        <v>49</v>
      </c>
      <c r="B104" s="62" t="s">
        <v>18</v>
      </c>
      <c r="C104" s="62" t="s">
        <v>189</v>
      </c>
      <c r="D104" s="8" t="s">
        <v>19</v>
      </c>
      <c r="E104" s="55">
        <v>1</v>
      </c>
      <c r="F104" s="3">
        <v>13980.4</v>
      </c>
      <c r="G104" s="55">
        <v>6</v>
      </c>
      <c r="H104" s="3">
        <v>65451.82</v>
      </c>
      <c r="I104" s="55">
        <v>456</v>
      </c>
      <c r="J104" s="3">
        <v>4985285.69</v>
      </c>
      <c r="K104" s="55">
        <v>497</v>
      </c>
      <c r="L104" s="3">
        <v>5435598.32</v>
      </c>
      <c r="M104" s="55"/>
      <c r="N104" s="3"/>
      <c r="O104" s="2">
        <v>960</v>
      </c>
      <c r="P104" s="3">
        <v>10500316.23</v>
      </c>
    </row>
    <row r="105" spans="1:16" s="11" customFormat="1" ht="12.75">
      <c r="A105" s="63"/>
      <c r="B105" s="62" t="s">
        <v>5</v>
      </c>
      <c r="C105" s="62" t="s">
        <v>6</v>
      </c>
      <c r="D105" s="8" t="s">
        <v>7</v>
      </c>
      <c r="E105" s="55">
        <v>46</v>
      </c>
      <c r="F105" s="3">
        <v>49962.3</v>
      </c>
      <c r="G105" s="55">
        <v>200</v>
      </c>
      <c r="H105" s="3">
        <v>217227.4</v>
      </c>
      <c r="I105" s="55">
        <v>22874</v>
      </c>
      <c r="J105" s="3">
        <v>24844297.97</v>
      </c>
      <c r="K105" s="55">
        <v>25744</v>
      </c>
      <c r="L105" s="3">
        <v>27961511.19</v>
      </c>
      <c r="M105" s="55">
        <v>23</v>
      </c>
      <c r="N105" s="3">
        <v>24981.15</v>
      </c>
      <c r="O105" s="2">
        <v>48887</v>
      </c>
      <c r="P105" s="3">
        <v>53097980.01</v>
      </c>
    </row>
    <row r="106" spans="1:16" s="11" customFormat="1" ht="12.75">
      <c r="A106" s="63"/>
      <c r="B106" s="63"/>
      <c r="C106" s="64" t="s">
        <v>25</v>
      </c>
      <c r="D106" s="8" t="s">
        <v>7</v>
      </c>
      <c r="E106" s="55">
        <v>4</v>
      </c>
      <c r="F106" s="3">
        <v>2231.94</v>
      </c>
      <c r="G106" s="55">
        <v>99</v>
      </c>
      <c r="H106" s="3">
        <v>55240.51</v>
      </c>
      <c r="I106" s="55">
        <v>4829</v>
      </c>
      <c r="J106" s="3">
        <v>2694509.22</v>
      </c>
      <c r="K106" s="55">
        <v>6073</v>
      </c>
      <c r="L106" s="3">
        <v>3388642.47</v>
      </c>
      <c r="M106" s="55">
        <v>6</v>
      </c>
      <c r="N106" s="3">
        <v>3347.91</v>
      </c>
      <c r="O106" s="2">
        <v>11011</v>
      </c>
      <c r="P106" s="3">
        <v>6143972.050000001</v>
      </c>
    </row>
    <row r="107" spans="1:16" s="11" customFormat="1" ht="12.75">
      <c r="A107" s="63"/>
      <c r="B107" s="63"/>
      <c r="C107" s="64" t="s">
        <v>8</v>
      </c>
      <c r="D107" s="8" t="s">
        <v>7</v>
      </c>
      <c r="E107" s="55">
        <v>31</v>
      </c>
      <c r="F107" s="3">
        <v>9889.84</v>
      </c>
      <c r="G107" s="55">
        <v>134</v>
      </c>
      <c r="H107" s="3">
        <v>42749.64</v>
      </c>
      <c r="I107" s="55">
        <v>15353</v>
      </c>
      <c r="J107" s="3">
        <v>4898024.34</v>
      </c>
      <c r="K107" s="55">
        <v>17279</v>
      </c>
      <c r="L107" s="3">
        <v>5512470.69</v>
      </c>
      <c r="M107" s="55">
        <v>15</v>
      </c>
      <c r="N107" s="3">
        <v>4785.41</v>
      </c>
      <c r="O107" s="2">
        <v>32812</v>
      </c>
      <c r="P107" s="3">
        <v>10467919.920000002</v>
      </c>
    </row>
    <row r="108" spans="1:16" s="42" customFormat="1" ht="12.75">
      <c r="A108" s="63"/>
      <c r="B108" s="63"/>
      <c r="C108" s="64" t="s">
        <v>21</v>
      </c>
      <c r="D108" s="8" t="s">
        <v>15</v>
      </c>
      <c r="E108" s="55"/>
      <c r="F108" s="3"/>
      <c r="G108" s="55">
        <v>1</v>
      </c>
      <c r="H108" s="3">
        <v>215.97</v>
      </c>
      <c r="I108" s="55">
        <v>295</v>
      </c>
      <c r="J108" s="3">
        <v>63710.72</v>
      </c>
      <c r="K108" s="55">
        <v>327</v>
      </c>
      <c r="L108" s="3">
        <v>70621.72</v>
      </c>
      <c r="M108" s="55"/>
      <c r="N108" s="3"/>
      <c r="O108" s="2">
        <v>623</v>
      </c>
      <c r="P108" s="3">
        <v>134548.41</v>
      </c>
    </row>
    <row r="109" spans="1:16" s="11" customFormat="1" ht="12.75">
      <c r="A109" s="63"/>
      <c r="B109" s="63"/>
      <c r="C109" s="64" t="s">
        <v>28</v>
      </c>
      <c r="D109" s="8" t="s">
        <v>9</v>
      </c>
      <c r="E109" s="55">
        <v>1</v>
      </c>
      <c r="F109" s="3">
        <v>829.01</v>
      </c>
      <c r="G109" s="55">
        <v>35</v>
      </c>
      <c r="H109" s="3">
        <v>29015.31</v>
      </c>
      <c r="I109" s="55">
        <v>3392</v>
      </c>
      <c r="J109" s="3">
        <v>2811998.13</v>
      </c>
      <c r="K109" s="55">
        <v>4326</v>
      </c>
      <c r="L109" s="3">
        <v>3586292.42</v>
      </c>
      <c r="M109" s="55">
        <v>1</v>
      </c>
      <c r="N109" s="3">
        <v>829.01</v>
      </c>
      <c r="O109" s="2">
        <v>7755</v>
      </c>
      <c r="P109" s="3">
        <v>6428963.879999999</v>
      </c>
    </row>
    <row r="110" spans="1:16" s="11" customFormat="1" ht="12.75">
      <c r="A110" s="63"/>
      <c r="B110" s="62" t="s">
        <v>32</v>
      </c>
      <c r="C110" s="62" t="s">
        <v>189</v>
      </c>
      <c r="D110" s="8" t="s">
        <v>33</v>
      </c>
      <c r="E110" s="55">
        <v>6</v>
      </c>
      <c r="F110" s="3">
        <v>14761.18</v>
      </c>
      <c r="G110" s="55">
        <v>26</v>
      </c>
      <c r="H110" s="3">
        <v>63965.13</v>
      </c>
      <c r="I110" s="55">
        <v>2952</v>
      </c>
      <c r="J110" s="3">
        <v>7262502.81</v>
      </c>
      <c r="K110" s="55">
        <v>3321</v>
      </c>
      <c r="L110" s="3">
        <v>8170315.67</v>
      </c>
      <c r="M110" s="55">
        <v>3</v>
      </c>
      <c r="N110" s="3">
        <v>7380.59</v>
      </c>
      <c r="O110" s="2">
        <v>6308</v>
      </c>
      <c r="P110" s="3">
        <v>15518925.379999999</v>
      </c>
    </row>
    <row r="111" spans="1:16" s="11" customFormat="1" ht="12.75">
      <c r="A111" s="63"/>
      <c r="B111" s="62" t="s">
        <v>10</v>
      </c>
      <c r="C111" s="62" t="s">
        <v>189</v>
      </c>
      <c r="D111" s="8" t="s">
        <v>11</v>
      </c>
      <c r="E111" s="55">
        <v>2</v>
      </c>
      <c r="F111" s="3">
        <v>53057.26</v>
      </c>
      <c r="G111" s="55">
        <v>169</v>
      </c>
      <c r="H111" s="3">
        <v>4483338.81</v>
      </c>
      <c r="I111" s="55">
        <v>1072</v>
      </c>
      <c r="J111" s="3">
        <v>28438693.53</v>
      </c>
      <c r="K111" s="55">
        <v>1531</v>
      </c>
      <c r="L111" s="3">
        <v>40615335.63</v>
      </c>
      <c r="M111" s="55">
        <v>7</v>
      </c>
      <c r="N111" s="3">
        <v>185700.42</v>
      </c>
      <c r="O111" s="2">
        <v>2781</v>
      </c>
      <c r="P111" s="3">
        <v>73776125.65</v>
      </c>
    </row>
    <row r="112" spans="1:16" s="42" customFormat="1" ht="12.75">
      <c r="A112" s="65" t="s">
        <v>50</v>
      </c>
      <c r="B112" s="66"/>
      <c r="C112" s="66"/>
      <c r="D112" s="9"/>
      <c r="E112" s="56">
        <v>91</v>
      </c>
      <c r="F112" s="6">
        <v>144711.93</v>
      </c>
      <c r="G112" s="56">
        <v>670</v>
      </c>
      <c r="H112" s="6">
        <v>4957204.59</v>
      </c>
      <c r="I112" s="56">
        <v>51223</v>
      </c>
      <c r="J112" s="6">
        <v>75999022.41</v>
      </c>
      <c r="K112" s="56">
        <v>59098</v>
      </c>
      <c r="L112" s="6">
        <v>94740788.11000001</v>
      </c>
      <c r="M112" s="56">
        <v>55</v>
      </c>
      <c r="N112" s="6">
        <v>227024.49</v>
      </c>
      <c r="O112" s="5">
        <v>111137</v>
      </c>
      <c r="P112" s="6">
        <v>176068751.52999997</v>
      </c>
    </row>
    <row r="113" spans="1:16" s="11" customFormat="1" ht="12.75">
      <c r="A113" s="62" t="s">
        <v>51</v>
      </c>
      <c r="B113" s="62" t="s">
        <v>18</v>
      </c>
      <c r="C113" s="62" t="s">
        <v>189</v>
      </c>
      <c r="D113" s="8" t="s">
        <v>19</v>
      </c>
      <c r="E113" s="55"/>
      <c r="F113" s="3"/>
      <c r="G113" s="55">
        <v>299</v>
      </c>
      <c r="H113" s="3">
        <v>1629098.09</v>
      </c>
      <c r="I113" s="55">
        <v>17</v>
      </c>
      <c r="J113" s="3">
        <v>93502.91</v>
      </c>
      <c r="K113" s="55">
        <v>348</v>
      </c>
      <c r="L113" s="3">
        <v>1892983.59</v>
      </c>
      <c r="M113" s="55">
        <v>1</v>
      </c>
      <c r="N113" s="3">
        <v>4084.61</v>
      </c>
      <c r="O113" s="2">
        <v>665</v>
      </c>
      <c r="P113" s="3">
        <v>3619669.2</v>
      </c>
    </row>
    <row r="114" spans="1:16" s="11" customFormat="1" ht="12.75">
      <c r="A114" s="63"/>
      <c r="B114" s="62" t="s">
        <v>5</v>
      </c>
      <c r="C114" s="62" t="s">
        <v>6</v>
      </c>
      <c r="D114" s="8" t="s">
        <v>7</v>
      </c>
      <c r="E114" s="55">
        <v>24</v>
      </c>
      <c r="F114" s="3">
        <v>26401.32</v>
      </c>
      <c r="G114" s="55">
        <v>6081</v>
      </c>
      <c r="H114" s="3">
        <v>6689433.84</v>
      </c>
      <c r="I114" s="55">
        <v>1636</v>
      </c>
      <c r="J114" s="3">
        <v>1799689.82</v>
      </c>
      <c r="K114" s="55">
        <v>13869</v>
      </c>
      <c r="L114" s="3">
        <v>15256661.4</v>
      </c>
      <c r="M114" s="55">
        <v>13</v>
      </c>
      <c r="N114" s="3">
        <v>14300.71</v>
      </c>
      <c r="O114" s="2">
        <v>21623</v>
      </c>
      <c r="P114" s="3">
        <v>23786487.090000004</v>
      </c>
    </row>
    <row r="115" spans="1:16" s="11" customFormat="1" ht="12.75">
      <c r="A115" s="63"/>
      <c r="B115" s="63"/>
      <c r="C115" s="64" t="s">
        <v>25</v>
      </c>
      <c r="D115" s="8" t="s">
        <v>7</v>
      </c>
      <c r="E115" s="55">
        <v>1</v>
      </c>
      <c r="F115" s="3">
        <v>622.24</v>
      </c>
      <c r="G115" s="55">
        <v>1385</v>
      </c>
      <c r="H115" s="3">
        <v>861802.02</v>
      </c>
      <c r="I115" s="55">
        <v>319</v>
      </c>
      <c r="J115" s="3">
        <v>198494.47</v>
      </c>
      <c r="K115" s="55">
        <v>2539</v>
      </c>
      <c r="L115" s="3">
        <v>1579866.66</v>
      </c>
      <c r="M115" s="55">
        <v>1</v>
      </c>
      <c r="N115" s="3">
        <v>622.24</v>
      </c>
      <c r="O115" s="2">
        <v>4245</v>
      </c>
      <c r="P115" s="3">
        <v>2641407.63</v>
      </c>
    </row>
    <row r="116" spans="1:16" s="11" customFormat="1" ht="12.75">
      <c r="A116" s="63"/>
      <c r="B116" s="63"/>
      <c r="C116" s="64" t="s">
        <v>8</v>
      </c>
      <c r="D116" s="8" t="s">
        <v>7</v>
      </c>
      <c r="E116" s="55">
        <v>23</v>
      </c>
      <c r="F116" s="3">
        <v>6883.65</v>
      </c>
      <c r="G116" s="55">
        <v>5866</v>
      </c>
      <c r="H116" s="3">
        <v>1755631.09</v>
      </c>
      <c r="I116" s="55">
        <v>1579</v>
      </c>
      <c r="J116" s="3">
        <v>472577.82</v>
      </c>
      <c r="K116" s="55">
        <v>13381</v>
      </c>
      <c r="L116" s="3">
        <v>4004790.24</v>
      </c>
      <c r="M116" s="55">
        <v>12</v>
      </c>
      <c r="N116" s="3">
        <v>3591.47</v>
      </c>
      <c r="O116" s="2">
        <v>20861</v>
      </c>
      <c r="P116" s="3">
        <v>6243474.2700000005</v>
      </c>
    </row>
    <row r="117" spans="1:16" s="42" customFormat="1" ht="12.75">
      <c r="A117" s="63"/>
      <c r="B117" s="63"/>
      <c r="C117" s="64" t="s">
        <v>21</v>
      </c>
      <c r="D117" s="8" t="s">
        <v>15</v>
      </c>
      <c r="E117" s="55">
        <v>2</v>
      </c>
      <c r="F117" s="3">
        <v>413.96</v>
      </c>
      <c r="G117" s="55">
        <v>13</v>
      </c>
      <c r="H117" s="3">
        <v>2690.75</v>
      </c>
      <c r="I117" s="55">
        <v>45</v>
      </c>
      <c r="J117" s="3">
        <v>9314.13</v>
      </c>
      <c r="K117" s="55">
        <v>44</v>
      </c>
      <c r="L117" s="3">
        <v>9107.15</v>
      </c>
      <c r="M117" s="55">
        <v>3</v>
      </c>
      <c r="N117" s="3">
        <v>620.94</v>
      </c>
      <c r="O117" s="2">
        <v>107</v>
      </c>
      <c r="P117" s="3">
        <v>22146.93</v>
      </c>
    </row>
    <row r="118" spans="1:16" s="11" customFormat="1" ht="12.75">
      <c r="A118" s="63"/>
      <c r="B118" s="63"/>
      <c r="C118" s="64" t="s">
        <v>28</v>
      </c>
      <c r="D118" s="8" t="s">
        <v>9</v>
      </c>
      <c r="E118" s="55"/>
      <c r="F118" s="3"/>
      <c r="G118" s="55">
        <v>1219</v>
      </c>
      <c r="H118" s="3">
        <v>1004930.58</v>
      </c>
      <c r="I118" s="55">
        <v>348</v>
      </c>
      <c r="J118" s="3">
        <v>286887.48</v>
      </c>
      <c r="K118" s="55">
        <v>2858</v>
      </c>
      <c r="L118" s="3">
        <v>2356104.68</v>
      </c>
      <c r="M118" s="55"/>
      <c r="N118" s="3"/>
      <c r="O118" s="2">
        <v>4425</v>
      </c>
      <c r="P118" s="3">
        <v>3647922.74</v>
      </c>
    </row>
    <row r="119" spans="1:16" s="11" customFormat="1" ht="12.75">
      <c r="A119" s="63"/>
      <c r="B119" s="62" t="s">
        <v>32</v>
      </c>
      <c r="C119" s="62" t="s">
        <v>189</v>
      </c>
      <c r="D119" s="8" t="s">
        <v>33</v>
      </c>
      <c r="E119" s="55">
        <v>5</v>
      </c>
      <c r="F119" s="3">
        <v>12101.36</v>
      </c>
      <c r="G119" s="55">
        <v>1278</v>
      </c>
      <c r="H119" s="3">
        <v>3093107.03</v>
      </c>
      <c r="I119" s="55">
        <v>344</v>
      </c>
      <c r="J119" s="3">
        <v>832573.41</v>
      </c>
      <c r="K119" s="55">
        <v>2915</v>
      </c>
      <c r="L119" s="3">
        <v>7055091.55</v>
      </c>
      <c r="M119" s="55">
        <v>3</v>
      </c>
      <c r="N119" s="3">
        <v>7260.81</v>
      </c>
      <c r="O119" s="2">
        <v>4545</v>
      </c>
      <c r="P119" s="3">
        <v>11000134.16</v>
      </c>
    </row>
    <row r="120" spans="1:16" s="11" customFormat="1" ht="12.75">
      <c r="A120" s="63"/>
      <c r="B120" s="62" t="s">
        <v>10</v>
      </c>
      <c r="C120" s="62" t="s">
        <v>189</v>
      </c>
      <c r="D120" s="8" t="s">
        <v>11</v>
      </c>
      <c r="E120" s="55">
        <v>2</v>
      </c>
      <c r="F120" s="3">
        <v>33455.95</v>
      </c>
      <c r="G120" s="55">
        <v>709</v>
      </c>
      <c r="H120" s="3">
        <v>11860133.68</v>
      </c>
      <c r="I120" s="55">
        <v>160</v>
      </c>
      <c r="J120" s="3">
        <v>2676475.87</v>
      </c>
      <c r="K120" s="55">
        <v>1392</v>
      </c>
      <c r="L120" s="3">
        <v>23285340.03</v>
      </c>
      <c r="M120" s="55">
        <v>1</v>
      </c>
      <c r="N120" s="3">
        <v>16727.97</v>
      </c>
      <c r="O120" s="2">
        <v>2264</v>
      </c>
      <c r="P120" s="3">
        <v>37872133.5</v>
      </c>
    </row>
    <row r="121" spans="1:16" s="42" customFormat="1" ht="12.75">
      <c r="A121" s="65" t="s">
        <v>52</v>
      </c>
      <c r="B121" s="66"/>
      <c r="C121" s="66"/>
      <c r="D121" s="9"/>
      <c r="E121" s="56">
        <v>57</v>
      </c>
      <c r="F121" s="6">
        <v>79878.48</v>
      </c>
      <c r="G121" s="56">
        <v>16850</v>
      </c>
      <c r="H121" s="6">
        <v>26896827.08</v>
      </c>
      <c r="I121" s="56">
        <v>4448</v>
      </c>
      <c r="J121" s="6">
        <v>6369515.91</v>
      </c>
      <c r="K121" s="56">
        <v>37346</v>
      </c>
      <c r="L121" s="6">
        <v>55439945.3</v>
      </c>
      <c r="M121" s="56">
        <v>34</v>
      </c>
      <c r="N121" s="6">
        <v>47208.75</v>
      </c>
      <c r="O121" s="5">
        <v>58735</v>
      </c>
      <c r="P121" s="6">
        <v>88833375.52000001</v>
      </c>
    </row>
    <row r="122" spans="1:16" s="11" customFormat="1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1</v>
      </c>
      <c r="F122" s="3">
        <v>1229.99</v>
      </c>
      <c r="G122" s="55">
        <v>366</v>
      </c>
      <c r="H122" s="3">
        <v>450175.17</v>
      </c>
      <c r="I122" s="55">
        <v>98</v>
      </c>
      <c r="J122" s="3">
        <v>120538.71</v>
      </c>
      <c r="K122" s="55">
        <v>834</v>
      </c>
      <c r="L122" s="3">
        <v>1025808.99</v>
      </c>
      <c r="M122" s="55">
        <v>1</v>
      </c>
      <c r="N122" s="3">
        <v>1229.99</v>
      </c>
      <c r="O122" s="2">
        <v>1300</v>
      </c>
      <c r="P122" s="3">
        <v>1598982.85</v>
      </c>
    </row>
    <row r="123" spans="1:16" s="11" customFormat="1" ht="12.75">
      <c r="A123" s="63"/>
      <c r="B123" s="63"/>
      <c r="C123" s="64" t="s">
        <v>25</v>
      </c>
      <c r="D123" s="8" t="s">
        <v>7</v>
      </c>
      <c r="E123" s="55">
        <v>1</v>
      </c>
      <c r="F123" s="3">
        <v>622.33</v>
      </c>
      <c r="G123" s="55">
        <v>178</v>
      </c>
      <c r="H123" s="3">
        <v>110775.41</v>
      </c>
      <c r="I123" s="55">
        <v>9</v>
      </c>
      <c r="J123" s="3">
        <v>5601</v>
      </c>
      <c r="K123" s="55">
        <v>252</v>
      </c>
      <c r="L123" s="3">
        <v>156828.11</v>
      </c>
      <c r="M123" s="55"/>
      <c r="N123" s="3"/>
      <c r="O123" s="2">
        <v>440</v>
      </c>
      <c r="P123" s="3">
        <v>273826.85</v>
      </c>
    </row>
    <row r="124" spans="1:16" s="11" customFormat="1" ht="12.75">
      <c r="A124" s="63"/>
      <c r="B124" s="63"/>
      <c r="C124" s="64" t="s">
        <v>8</v>
      </c>
      <c r="D124" s="8" t="s">
        <v>7</v>
      </c>
      <c r="E124" s="55">
        <v>2</v>
      </c>
      <c r="F124" s="3">
        <v>936.66</v>
      </c>
      <c r="G124" s="55">
        <v>619</v>
      </c>
      <c r="H124" s="3">
        <v>289897.68</v>
      </c>
      <c r="I124" s="55">
        <v>167</v>
      </c>
      <c r="J124" s="3">
        <v>78211.49</v>
      </c>
      <c r="K124" s="55">
        <v>1412</v>
      </c>
      <c r="L124" s="3">
        <v>661285.17</v>
      </c>
      <c r="M124" s="55">
        <v>1</v>
      </c>
      <c r="N124" s="3">
        <v>468.33</v>
      </c>
      <c r="O124" s="2">
        <v>2201</v>
      </c>
      <c r="P124" s="3">
        <v>1030799.33</v>
      </c>
    </row>
    <row r="125" spans="1:16" s="42" customFormat="1" ht="12.75">
      <c r="A125" s="65" t="s">
        <v>54</v>
      </c>
      <c r="B125" s="66"/>
      <c r="C125" s="66"/>
      <c r="D125" s="9"/>
      <c r="E125" s="56">
        <v>4</v>
      </c>
      <c r="F125" s="6">
        <v>2788.98</v>
      </c>
      <c r="G125" s="56">
        <v>1163</v>
      </c>
      <c r="H125" s="6">
        <v>850848.26</v>
      </c>
      <c r="I125" s="56">
        <v>274</v>
      </c>
      <c r="J125" s="6">
        <v>204351.2</v>
      </c>
      <c r="K125" s="56">
        <v>2498</v>
      </c>
      <c r="L125" s="6">
        <v>1843922.27</v>
      </c>
      <c r="M125" s="56">
        <v>2</v>
      </c>
      <c r="N125" s="6">
        <v>1698.32</v>
      </c>
      <c r="O125" s="5">
        <v>3941</v>
      </c>
      <c r="P125" s="6">
        <v>2903609.03</v>
      </c>
    </row>
    <row r="126" spans="1:16" s="11" customFormat="1" ht="12.75">
      <c r="A126" s="62" t="s">
        <v>55</v>
      </c>
      <c r="B126" s="62" t="s">
        <v>18</v>
      </c>
      <c r="C126" s="62" t="s">
        <v>189</v>
      </c>
      <c r="D126" s="8" t="s">
        <v>19</v>
      </c>
      <c r="E126" s="55"/>
      <c r="F126" s="3"/>
      <c r="G126" s="55">
        <v>5</v>
      </c>
      <c r="H126" s="3">
        <v>21720.97</v>
      </c>
      <c r="I126" s="55">
        <v>489</v>
      </c>
      <c r="J126" s="3">
        <v>2222135.95</v>
      </c>
      <c r="K126" s="55">
        <v>157</v>
      </c>
      <c r="L126" s="3">
        <v>711956.84</v>
      </c>
      <c r="M126" s="55"/>
      <c r="N126" s="3"/>
      <c r="O126" s="2">
        <v>651</v>
      </c>
      <c r="P126" s="3">
        <v>2955813.76</v>
      </c>
    </row>
    <row r="127" spans="1:16" s="11" customFormat="1" ht="12.75">
      <c r="A127" s="63"/>
      <c r="B127" s="62" t="s">
        <v>5</v>
      </c>
      <c r="C127" s="62" t="s">
        <v>6</v>
      </c>
      <c r="D127" s="8" t="s">
        <v>7</v>
      </c>
      <c r="E127" s="55">
        <v>83</v>
      </c>
      <c r="F127" s="3">
        <v>95634.39</v>
      </c>
      <c r="G127" s="55">
        <v>265</v>
      </c>
      <c r="H127" s="3">
        <v>305338.73</v>
      </c>
      <c r="I127" s="55">
        <v>17600</v>
      </c>
      <c r="J127" s="3">
        <v>20279100.57</v>
      </c>
      <c r="K127" s="55">
        <v>5414</v>
      </c>
      <c r="L127" s="3">
        <v>6238127.87</v>
      </c>
      <c r="M127" s="55">
        <v>56</v>
      </c>
      <c r="N127" s="3">
        <v>64524.41</v>
      </c>
      <c r="O127" s="2">
        <v>23418</v>
      </c>
      <c r="P127" s="3">
        <v>26982725.970000003</v>
      </c>
    </row>
    <row r="128" spans="1:16" s="42" customFormat="1" ht="12.75">
      <c r="A128" s="63"/>
      <c r="B128" s="63"/>
      <c r="C128" s="64" t="s">
        <v>25</v>
      </c>
      <c r="D128" s="8" t="s">
        <v>7</v>
      </c>
      <c r="E128" s="55">
        <v>8</v>
      </c>
      <c r="F128" s="3">
        <v>5032.94</v>
      </c>
      <c r="G128" s="55">
        <v>27</v>
      </c>
      <c r="H128" s="3">
        <v>16986.18</v>
      </c>
      <c r="I128" s="55">
        <v>3458</v>
      </c>
      <c r="J128" s="3">
        <v>2175488.98</v>
      </c>
      <c r="K128" s="55">
        <v>1026</v>
      </c>
      <c r="L128" s="3">
        <v>645474.75</v>
      </c>
      <c r="M128" s="55">
        <v>7</v>
      </c>
      <c r="N128" s="3">
        <v>4403.82</v>
      </c>
      <c r="O128" s="2">
        <v>4526</v>
      </c>
      <c r="P128" s="3">
        <v>2847386.67</v>
      </c>
    </row>
    <row r="129" spans="1:16" s="11" customFormat="1" ht="12.75">
      <c r="A129" s="63"/>
      <c r="B129" s="63"/>
      <c r="C129" s="64" t="s">
        <v>8</v>
      </c>
      <c r="D129" s="8" t="s">
        <v>7</v>
      </c>
      <c r="E129" s="55">
        <v>59</v>
      </c>
      <c r="F129" s="3">
        <v>20169.41</v>
      </c>
      <c r="G129" s="55">
        <v>190</v>
      </c>
      <c r="H129" s="3">
        <v>64952.35</v>
      </c>
      <c r="I129" s="55">
        <v>12611</v>
      </c>
      <c r="J129" s="3">
        <v>4311126.49</v>
      </c>
      <c r="K129" s="55">
        <v>3879</v>
      </c>
      <c r="L129" s="3">
        <v>1326053.42</v>
      </c>
      <c r="M129" s="55">
        <v>40</v>
      </c>
      <c r="N129" s="3">
        <v>13674.18</v>
      </c>
      <c r="O129" s="2">
        <v>16779</v>
      </c>
      <c r="P129" s="3">
        <v>5735975.85</v>
      </c>
    </row>
    <row r="130" spans="1:16" s="11" customFormat="1" ht="12.75">
      <c r="A130" s="63"/>
      <c r="B130" s="63"/>
      <c r="C130" s="64" t="s">
        <v>21</v>
      </c>
      <c r="D130" s="8" t="s">
        <v>15</v>
      </c>
      <c r="E130" s="55">
        <v>4</v>
      </c>
      <c r="F130" s="3">
        <v>901.29</v>
      </c>
      <c r="G130" s="55">
        <v>26</v>
      </c>
      <c r="H130" s="3">
        <v>5858.42</v>
      </c>
      <c r="I130" s="55">
        <v>90</v>
      </c>
      <c r="J130" s="3">
        <v>20279.13</v>
      </c>
      <c r="K130" s="55">
        <v>88</v>
      </c>
      <c r="L130" s="3">
        <v>19828.48</v>
      </c>
      <c r="M130" s="55">
        <v>6</v>
      </c>
      <c r="N130" s="3">
        <v>1351.94</v>
      </c>
      <c r="O130" s="2">
        <v>214</v>
      </c>
      <c r="P130" s="3">
        <v>48219.26</v>
      </c>
    </row>
    <row r="131" spans="1:16" s="11" customFormat="1" ht="12.75">
      <c r="A131" s="63"/>
      <c r="B131" s="63"/>
      <c r="C131" s="64" t="s">
        <v>28</v>
      </c>
      <c r="D131" s="8" t="s">
        <v>9</v>
      </c>
      <c r="E131" s="55">
        <v>5</v>
      </c>
      <c r="F131" s="3">
        <v>4149.1</v>
      </c>
      <c r="G131" s="55">
        <v>27</v>
      </c>
      <c r="H131" s="3">
        <v>22405.13</v>
      </c>
      <c r="I131" s="55">
        <v>3568</v>
      </c>
      <c r="J131" s="3">
        <v>2960795.97</v>
      </c>
      <c r="K131" s="55">
        <v>979</v>
      </c>
      <c r="L131" s="3">
        <v>812393.29</v>
      </c>
      <c r="M131" s="55">
        <v>3</v>
      </c>
      <c r="N131" s="3">
        <v>2489.46</v>
      </c>
      <c r="O131" s="2">
        <v>4582</v>
      </c>
      <c r="P131" s="3">
        <v>3802232.95</v>
      </c>
    </row>
    <row r="132" spans="1:16" s="11" customFormat="1" ht="12.75">
      <c r="A132" s="63"/>
      <c r="B132" s="62" t="s">
        <v>32</v>
      </c>
      <c r="C132" s="62" t="s">
        <v>189</v>
      </c>
      <c r="D132" s="8" t="s">
        <v>33</v>
      </c>
      <c r="E132" s="55">
        <v>10</v>
      </c>
      <c r="F132" s="3">
        <v>30004.1</v>
      </c>
      <c r="G132" s="55">
        <v>33</v>
      </c>
      <c r="H132" s="3">
        <v>99013.53</v>
      </c>
      <c r="I132" s="55">
        <v>2218</v>
      </c>
      <c r="J132" s="3">
        <v>6654909.39</v>
      </c>
      <c r="K132" s="55">
        <v>682</v>
      </c>
      <c r="L132" s="3">
        <v>2046279.62</v>
      </c>
      <c r="M132" s="55">
        <v>7</v>
      </c>
      <c r="N132" s="3">
        <v>21002.87</v>
      </c>
      <c r="O132" s="2">
        <v>2950</v>
      </c>
      <c r="P132" s="3">
        <v>8851209.51</v>
      </c>
    </row>
    <row r="133" spans="1:16" s="11" customFormat="1" ht="12.75">
      <c r="A133" s="63"/>
      <c r="B133" s="62" t="s">
        <v>10</v>
      </c>
      <c r="C133" s="62" t="s">
        <v>189</v>
      </c>
      <c r="D133" s="8" t="s">
        <v>11</v>
      </c>
      <c r="E133" s="55">
        <v>1</v>
      </c>
      <c r="F133" s="3">
        <v>17870.1</v>
      </c>
      <c r="G133" s="55">
        <v>5</v>
      </c>
      <c r="H133" s="3">
        <v>89350.48</v>
      </c>
      <c r="I133" s="55">
        <v>779</v>
      </c>
      <c r="J133" s="3">
        <v>13920805.06</v>
      </c>
      <c r="K133" s="55">
        <v>305</v>
      </c>
      <c r="L133" s="3">
        <v>5450379.39</v>
      </c>
      <c r="M133" s="55">
        <v>3</v>
      </c>
      <c r="N133" s="3">
        <v>53610.29</v>
      </c>
      <c r="O133" s="2">
        <v>1093</v>
      </c>
      <c r="P133" s="3">
        <v>19532015.32</v>
      </c>
    </row>
    <row r="134" spans="1:16" s="42" customFormat="1" ht="12.75">
      <c r="A134" s="65" t="s">
        <v>56</v>
      </c>
      <c r="B134" s="66"/>
      <c r="C134" s="66"/>
      <c r="D134" s="9"/>
      <c r="E134" s="56">
        <v>170</v>
      </c>
      <c r="F134" s="6">
        <v>173761.33</v>
      </c>
      <c r="G134" s="56">
        <v>578</v>
      </c>
      <c r="H134" s="6">
        <v>625625.79</v>
      </c>
      <c r="I134" s="56">
        <v>40813</v>
      </c>
      <c r="J134" s="6">
        <v>52544641.54</v>
      </c>
      <c r="K134" s="56">
        <v>12530</v>
      </c>
      <c r="L134" s="6">
        <v>17250493.66</v>
      </c>
      <c r="M134" s="56">
        <v>122</v>
      </c>
      <c r="N134" s="6">
        <v>161056.97</v>
      </c>
      <c r="O134" s="5">
        <v>54213</v>
      </c>
      <c r="P134" s="6">
        <v>70755579.29</v>
      </c>
    </row>
    <row r="135" spans="1:16" s="11" customFormat="1" ht="12.75">
      <c r="A135" s="62" t="s">
        <v>57</v>
      </c>
      <c r="B135" s="62" t="s">
        <v>18</v>
      </c>
      <c r="C135" s="62" t="s">
        <v>189</v>
      </c>
      <c r="D135" s="8" t="s">
        <v>19</v>
      </c>
      <c r="E135" s="55">
        <v>2</v>
      </c>
      <c r="F135" s="3">
        <v>16603.53</v>
      </c>
      <c r="G135" s="55">
        <v>33</v>
      </c>
      <c r="H135" s="3">
        <v>272240.46</v>
      </c>
      <c r="I135" s="55">
        <v>296</v>
      </c>
      <c r="J135" s="3">
        <v>2416617.17</v>
      </c>
      <c r="K135" s="55">
        <v>671</v>
      </c>
      <c r="L135" s="3">
        <v>5467434.26</v>
      </c>
      <c r="M135" s="55">
        <v>2</v>
      </c>
      <c r="N135" s="3">
        <v>16603.53</v>
      </c>
      <c r="O135" s="2">
        <v>1004</v>
      </c>
      <c r="P135" s="3">
        <v>8189498.95</v>
      </c>
    </row>
    <row r="136" spans="1:16" s="11" customFormat="1" ht="12.75">
      <c r="A136" s="63"/>
      <c r="B136" s="62" t="s">
        <v>5</v>
      </c>
      <c r="C136" s="62" t="s">
        <v>6</v>
      </c>
      <c r="D136" s="8" t="s">
        <v>7</v>
      </c>
      <c r="E136" s="55">
        <v>1037</v>
      </c>
      <c r="F136" s="3">
        <v>1109763.63</v>
      </c>
      <c r="G136" s="55">
        <v>3313</v>
      </c>
      <c r="H136" s="3">
        <v>3545464.7</v>
      </c>
      <c r="I136" s="55">
        <v>6525</v>
      </c>
      <c r="J136" s="3">
        <v>6982842.5</v>
      </c>
      <c r="K136" s="55">
        <v>23995</v>
      </c>
      <c r="L136" s="3">
        <v>25678667.55</v>
      </c>
      <c r="M136" s="55">
        <v>75</v>
      </c>
      <c r="N136" s="3">
        <v>80262.56</v>
      </c>
      <c r="O136" s="2">
        <v>34945</v>
      </c>
      <c r="P136" s="3">
        <v>37397000.940000005</v>
      </c>
    </row>
    <row r="137" spans="1:16" s="11" customFormat="1" ht="12.75">
      <c r="A137" s="63"/>
      <c r="B137" s="63"/>
      <c r="C137" s="64" t="s">
        <v>25</v>
      </c>
      <c r="D137" s="8" t="s">
        <v>7</v>
      </c>
      <c r="E137" s="55">
        <v>302</v>
      </c>
      <c r="F137" s="3">
        <v>170710.94</v>
      </c>
      <c r="G137" s="55">
        <v>1227</v>
      </c>
      <c r="H137" s="3">
        <v>693583.87</v>
      </c>
      <c r="I137" s="55">
        <v>1446</v>
      </c>
      <c r="J137" s="3">
        <v>817377.57</v>
      </c>
      <c r="K137" s="55">
        <v>5885</v>
      </c>
      <c r="L137" s="3">
        <v>3326602.35</v>
      </c>
      <c r="M137" s="55">
        <v>6</v>
      </c>
      <c r="N137" s="3">
        <v>3391.61</v>
      </c>
      <c r="O137" s="2">
        <v>8866</v>
      </c>
      <c r="P137" s="3">
        <v>5011666.34</v>
      </c>
    </row>
    <row r="138" spans="1:16" s="42" customFormat="1" ht="12.75">
      <c r="A138" s="63"/>
      <c r="B138" s="63"/>
      <c r="C138" s="64" t="s">
        <v>8</v>
      </c>
      <c r="D138" s="8" t="s">
        <v>7</v>
      </c>
      <c r="E138" s="55">
        <v>890</v>
      </c>
      <c r="F138" s="3">
        <v>301693.64</v>
      </c>
      <c r="G138" s="55">
        <v>2844</v>
      </c>
      <c r="H138" s="3">
        <v>964063.71</v>
      </c>
      <c r="I138" s="55">
        <v>5600</v>
      </c>
      <c r="J138" s="3">
        <v>1898297.04</v>
      </c>
      <c r="K138" s="55">
        <v>20594</v>
      </c>
      <c r="L138" s="3">
        <v>6980987.37</v>
      </c>
      <c r="M138" s="55">
        <v>65</v>
      </c>
      <c r="N138" s="3">
        <v>22033.8</v>
      </c>
      <c r="O138" s="2">
        <v>29993</v>
      </c>
      <c r="P138" s="3">
        <v>10167075.56</v>
      </c>
    </row>
    <row r="139" spans="1:16" s="11" customFormat="1" ht="12.75">
      <c r="A139" s="63"/>
      <c r="B139" s="63"/>
      <c r="C139" s="64" t="s">
        <v>21</v>
      </c>
      <c r="D139" s="8" t="s">
        <v>15</v>
      </c>
      <c r="E139" s="55"/>
      <c r="F139" s="3"/>
      <c r="G139" s="55">
        <v>55</v>
      </c>
      <c r="H139" s="3">
        <v>11844.49</v>
      </c>
      <c r="I139" s="55">
        <v>97</v>
      </c>
      <c r="J139" s="3">
        <v>20889.37</v>
      </c>
      <c r="K139" s="55">
        <v>538</v>
      </c>
      <c r="L139" s="3">
        <v>115860.62</v>
      </c>
      <c r="M139" s="55"/>
      <c r="N139" s="3"/>
      <c r="O139" s="2">
        <v>690</v>
      </c>
      <c r="P139" s="3">
        <v>148594.48</v>
      </c>
    </row>
    <row r="140" spans="1:16" s="11" customFormat="1" ht="12.75">
      <c r="A140" s="63"/>
      <c r="B140" s="63"/>
      <c r="C140" s="64" t="s">
        <v>28</v>
      </c>
      <c r="D140" s="8" t="s">
        <v>9</v>
      </c>
      <c r="E140" s="55">
        <v>258</v>
      </c>
      <c r="F140" s="3">
        <v>200789.11</v>
      </c>
      <c r="G140" s="55">
        <v>937</v>
      </c>
      <c r="H140" s="3">
        <v>729222.45</v>
      </c>
      <c r="I140" s="55">
        <v>1613</v>
      </c>
      <c r="J140" s="3">
        <v>1255321.04</v>
      </c>
      <c r="K140" s="55">
        <v>6414</v>
      </c>
      <c r="L140" s="3">
        <v>4991710.57</v>
      </c>
      <c r="M140" s="55">
        <v>8</v>
      </c>
      <c r="N140" s="3">
        <v>6226.02</v>
      </c>
      <c r="O140" s="2">
        <v>9230</v>
      </c>
      <c r="P140" s="3">
        <v>7183269.1899999995</v>
      </c>
    </row>
    <row r="141" spans="1:16" s="11" customFormat="1" ht="12.75">
      <c r="A141" s="63"/>
      <c r="B141" s="62" t="s">
        <v>32</v>
      </c>
      <c r="C141" s="62" t="s">
        <v>189</v>
      </c>
      <c r="D141" s="8" t="s">
        <v>33</v>
      </c>
      <c r="E141" s="55">
        <v>172</v>
      </c>
      <c r="F141" s="3">
        <v>415831.77</v>
      </c>
      <c r="G141" s="55">
        <v>552</v>
      </c>
      <c r="H141" s="3">
        <v>1334529.87</v>
      </c>
      <c r="I141" s="55">
        <v>1151</v>
      </c>
      <c r="J141" s="3">
        <v>2782688.19</v>
      </c>
      <c r="K141" s="55">
        <v>4516</v>
      </c>
      <c r="L141" s="3">
        <v>10918001.63</v>
      </c>
      <c r="M141" s="55">
        <v>13</v>
      </c>
      <c r="N141" s="3">
        <v>31429.15</v>
      </c>
      <c r="O141" s="2">
        <v>6404</v>
      </c>
      <c r="P141" s="3">
        <v>15482480.610000001</v>
      </c>
    </row>
    <row r="142" spans="1:16" s="42" customFormat="1" ht="12.75">
      <c r="A142" s="63"/>
      <c r="B142" s="62" t="s">
        <v>10</v>
      </c>
      <c r="C142" s="62" t="s">
        <v>189</v>
      </c>
      <c r="D142" s="8" t="s">
        <v>11</v>
      </c>
      <c r="E142" s="55">
        <v>51</v>
      </c>
      <c r="F142" s="3">
        <v>1311639.97</v>
      </c>
      <c r="G142" s="55">
        <v>211</v>
      </c>
      <c r="H142" s="3">
        <v>5426588.91</v>
      </c>
      <c r="I142" s="55">
        <v>547</v>
      </c>
      <c r="J142" s="3">
        <v>14067981.68</v>
      </c>
      <c r="K142" s="55">
        <v>1610</v>
      </c>
      <c r="L142" s="3">
        <v>41406673.67</v>
      </c>
      <c r="M142" s="55">
        <v>7</v>
      </c>
      <c r="N142" s="3">
        <v>180029.02</v>
      </c>
      <c r="O142" s="2">
        <v>2426</v>
      </c>
      <c r="P142" s="3">
        <v>62392913.25000001</v>
      </c>
    </row>
    <row r="143" spans="1:16" s="42" customFormat="1" ht="12.75">
      <c r="A143" s="65" t="s">
        <v>58</v>
      </c>
      <c r="B143" s="66"/>
      <c r="C143" s="66"/>
      <c r="D143" s="9"/>
      <c r="E143" s="56">
        <v>2712</v>
      </c>
      <c r="F143" s="6">
        <v>3527032.59</v>
      </c>
      <c r="G143" s="56">
        <v>9172</v>
      </c>
      <c r="H143" s="6">
        <v>12977538.46</v>
      </c>
      <c r="I143" s="56">
        <v>17275</v>
      </c>
      <c r="J143" s="6">
        <v>30242014.560000002</v>
      </c>
      <c r="K143" s="56">
        <v>64223</v>
      </c>
      <c r="L143" s="6">
        <v>98885938.02000001</v>
      </c>
      <c r="M143" s="56">
        <v>176</v>
      </c>
      <c r="N143" s="6">
        <v>339975.69</v>
      </c>
      <c r="O143" s="5">
        <v>93558</v>
      </c>
      <c r="P143" s="6">
        <v>145972499.32000002</v>
      </c>
    </row>
    <row r="144" spans="1:16" s="11" customFormat="1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114</v>
      </c>
      <c r="F144" s="3">
        <v>133820.9</v>
      </c>
      <c r="G144" s="55">
        <v>364</v>
      </c>
      <c r="H144" s="3">
        <v>427287.79</v>
      </c>
      <c r="I144" s="55">
        <v>717</v>
      </c>
      <c r="J144" s="3">
        <v>841663.03</v>
      </c>
      <c r="K144" s="55">
        <v>2635</v>
      </c>
      <c r="L144" s="3">
        <v>3093140.98</v>
      </c>
      <c r="M144" s="55">
        <v>8</v>
      </c>
      <c r="N144" s="3">
        <v>9390.94</v>
      </c>
      <c r="O144" s="2">
        <v>3838</v>
      </c>
      <c r="P144" s="3">
        <v>4505303.64</v>
      </c>
    </row>
    <row r="145" spans="1:16" s="11" customFormat="1" ht="12.75">
      <c r="A145" s="63"/>
      <c r="B145" s="63"/>
      <c r="C145" s="64" t="s">
        <v>25</v>
      </c>
      <c r="D145" s="8" t="s">
        <v>7</v>
      </c>
      <c r="E145" s="55">
        <v>1</v>
      </c>
      <c r="F145" s="3">
        <v>625.84</v>
      </c>
      <c r="G145" s="55">
        <v>5</v>
      </c>
      <c r="H145" s="3">
        <v>3129.22</v>
      </c>
      <c r="I145" s="55">
        <v>72</v>
      </c>
      <c r="J145" s="3">
        <v>45060.75</v>
      </c>
      <c r="K145" s="55">
        <v>272</v>
      </c>
      <c r="L145" s="3">
        <v>170229.49</v>
      </c>
      <c r="M145" s="55"/>
      <c r="N145" s="3"/>
      <c r="O145" s="2">
        <v>350</v>
      </c>
      <c r="P145" s="3">
        <v>219045.3</v>
      </c>
    </row>
    <row r="146" spans="1:16" s="11" customFormat="1" ht="12.75">
      <c r="A146" s="63"/>
      <c r="B146" s="63"/>
      <c r="C146" s="64" t="s">
        <v>8</v>
      </c>
      <c r="D146" s="8" t="s">
        <v>7</v>
      </c>
      <c r="E146" s="55">
        <v>95</v>
      </c>
      <c r="F146" s="3">
        <v>39261.87</v>
      </c>
      <c r="G146" s="55">
        <v>303</v>
      </c>
      <c r="H146" s="3">
        <v>125224.7</v>
      </c>
      <c r="I146" s="55">
        <v>598</v>
      </c>
      <c r="J146" s="3">
        <v>247143.14</v>
      </c>
      <c r="K146" s="55">
        <v>2197</v>
      </c>
      <c r="L146" s="3">
        <v>907982.42</v>
      </c>
      <c r="M146" s="55">
        <v>7</v>
      </c>
      <c r="N146" s="3">
        <v>2892.98</v>
      </c>
      <c r="O146" s="2">
        <v>3200</v>
      </c>
      <c r="P146" s="3">
        <v>1322505.11</v>
      </c>
    </row>
    <row r="147" spans="1:16" s="42" customFormat="1" ht="12.75">
      <c r="A147" s="65" t="s">
        <v>60</v>
      </c>
      <c r="B147" s="66"/>
      <c r="C147" s="66"/>
      <c r="D147" s="9"/>
      <c r="E147" s="56">
        <v>210</v>
      </c>
      <c r="F147" s="6">
        <v>173708.61</v>
      </c>
      <c r="G147" s="56">
        <v>672</v>
      </c>
      <c r="H147" s="6">
        <v>555641.71</v>
      </c>
      <c r="I147" s="56">
        <v>1387</v>
      </c>
      <c r="J147" s="6">
        <v>1133866.92</v>
      </c>
      <c r="K147" s="56">
        <v>5104</v>
      </c>
      <c r="L147" s="6">
        <v>4171352.89</v>
      </c>
      <c r="M147" s="56">
        <v>15</v>
      </c>
      <c r="N147" s="6">
        <v>12283.92</v>
      </c>
      <c r="O147" s="5">
        <v>7388</v>
      </c>
      <c r="P147" s="6">
        <v>6046854.050000001</v>
      </c>
    </row>
    <row r="148" spans="1:16" s="11" customFormat="1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20</v>
      </c>
      <c r="F148" s="3">
        <v>28516.67</v>
      </c>
      <c r="G148" s="55">
        <v>1922</v>
      </c>
      <c r="H148" s="3">
        <v>2740452.1</v>
      </c>
      <c r="I148" s="55">
        <v>543</v>
      </c>
      <c r="J148" s="3">
        <v>774227.62</v>
      </c>
      <c r="K148" s="55">
        <v>6288</v>
      </c>
      <c r="L148" s="3">
        <v>8965641.42</v>
      </c>
      <c r="M148" s="55">
        <v>2</v>
      </c>
      <c r="N148" s="3">
        <v>2851.67</v>
      </c>
      <c r="O148" s="2">
        <v>8775</v>
      </c>
      <c r="P148" s="3">
        <v>12511689.48</v>
      </c>
    </row>
    <row r="149" spans="1:16" s="11" customFormat="1" ht="12.75">
      <c r="A149" s="63"/>
      <c r="B149" s="63"/>
      <c r="C149" s="64" t="s">
        <v>25</v>
      </c>
      <c r="D149" s="8" t="s">
        <v>7</v>
      </c>
      <c r="E149" s="55">
        <v>2</v>
      </c>
      <c r="F149" s="3">
        <v>1325.33</v>
      </c>
      <c r="G149" s="55">
        <v>460</v>
      </c>
      <c r="H149" s="3">
        <v>304826.45</v>
      </c>
      <c r="I149" s="55">
        <v>119</v>
      </c>
      <c r="J149" s="3">
        <v>78857.28</v>
      </c>
      <c r="K149" s="55">
        <v>1657</v>
      </c>
      <c r="L149" s="3">
        <v>1098037.88</v>
      </c>
      <c r="M149" s="55">
        <v>1</v>
      </c>
      <c r="N149" s="3">
        <v>662.67</v>
      </c>
      <c r="O149" s="2">
        <v>2239</v>
      </c>
      <c r="P149" s="3">
        <v>1483709.61</v>
      </c>
    </row>
    <row r="150" spans="1:16" s="11" customFormat="1" ht="12.75">
      <c r="A150" s="63"/>
      <c r="B150" s="63"/>
      <c r="C150" s="64" t="s">
        <v>8</v>
      </c>
      <c r="D150" s="8" t="s">
        <v>7</v>
      </c>
      <c r="E150" s="55">
        <v>52</v>
      </c>
      <c r="F150" s="3">
        <v>16669.42</v>
      </c>
      <c r="G150" s="55">
        <v>4867</v>
      </c>
      <c r="H150" s="3">
        <v>1560193.96</v>
      </c>
      <c r="I150" s="55">
        <v>1376</v>
      </c>
      <c r="J150" s="3">
        <v>441098.6</v>
      </c>
      <c r="K150" s="55">
        <v>15924</v>
      </c>
      <c r="L150" s="3">
        <v>5104690.48</v>
      </c>
      <c r="M150" s="55">
        <v>4</v>
      </c>
      <c r="N150" s="3">
        <v>1282.26</v>
      </c>
      <c r="O150" s="2">
        <v>22223</v>
      </c>
      <c r="P150" s="3">
        <v>7123934.720000001</v>
      </c>
    </row>
    <row r="151" spans="1:16" s="42" customFormat="1" ht="12.75">
      <c r="A151" s="63"/>
      <c r="B151" s="63"/>
      <c r="C151" s="64" t="s">
        <v>28</v>
      </c>
      <c r="D151" s="8" t="s">
        <v>9</v>
      </c>
      <c r="E151" s="55">
        <v>6</v>
      </c>
      <c r="F151" s="3">
        <v>2779.26</v>
      </c>
      <c r="G151" s="55">
        <v>1422</v>
      </c>
      <c r="H151" s="3">
        <v>658683.67</v>
      </c>
      <c r="I151" s="55">
        <v>370</v>
      </c>
      <c r="J151" s="3">
        <v>171387.45</v>
      </c>
      <c r="K151" s="55">
        <v>4800</v>
      </c>
      <c r="L151" s="3">
        <v>2223404.81</v>
      </c>
      <c r="M151" s="55">
        <v>3</v>
      </c>
      <c r="N151" s="3">
        <v>1389.63</v>
      </c>
      <c r="O151" s="2">
        <v>6601</v>
      </c>
      <c r="P151" s="3">
        <v>3057644.82</v>
      </c>
    </row>
    <row r="152" spans="1:16" s="11" customFormat="1" ht="12.75">
      <c r="A152" s="63"/>
      <c r="B152" s="62" t="s">
        <v>10</v>
      </c>
      <c r="C152" s="62" t="s">
        <v>189</v>
      </c>
      <c r="D152" s="8" t="s">
        <v>11</v>
      </c>
      <c r="E152" s="55">
        <v>1</v>
      </c>
      <c r="F152" s="3">
        <v>19679.81</v>
      </c>
      <c r="G152" s="55">
        <v>166</v>
      </c>
      <c r="H152" s="3">
        <v>3266848.88</v>
      </c>
      <c r="I152" s="55">
        <v>39</v>
      </c>
      <c r="J152" s="3">
        <v>767512.69</v>
      </c>
      <c r="K152" s="55">
        <v>487</v>
      </c>
      <c r="L152" s="3">
        <v>9584068.69</v>
      </c>
      <c r="M152" s="55"/>
      <c r="N152" s="3"/>
      <c r="O152" s="2">
        <v>693</v>
      </c>
      <c r="P152" s="3">
        <v>13638110.07</v>
      </c>
    </row>
    <row r="153" spans="1:16" s="42" customFormat="1" ht="12.75">
      <c r="A153" s="65" t="s">
        <v>62</v>
      </c>
      <c r="B153" s="66"/>
      <c r="C153" s="66"/>
      <c r="D153" s="9"/>
      <c r="E153" s="56">
        <v>81</v>
      </c>
      <c r="F153" s="6">
        <v>68970.49</v>
      </c>
      <c r="G153" s="56">
        <v>8837</v>
      </c>
      <c r="H153" s="6">
        <v>8531005.059999999</v>
      </c>
      <c r="I153" s="56">
        <v>2447</v>
      </c>
      <c r="J153" s="6">
        <v>2233083.64</v>
      </c>
      <c r="K153" s="56">
        <v>29156</v>
      </c>
      <c r="L153" s="6">
        <v>26975843.28</v>
      </c>
      <c r="M153" s="56">
        <v>10</v>
      </c>
      <c r="N153" s="6">
        <v>6186.23</v>
      </c>
      <c r="O153" s="5">
        <v>40531</v>
      </c>
      <c r="P153" s="6">
        <v>37815088.7</v>
      </c>
    </row>
    <row r="154" spans="1:16" s="11" customFormat="1" ht="12.75">
      <c r="A154" s="62" t="s">
        <v>63</v>
      </c>
      <c r="B154" s="62" t="s">
        <v>18</v>
      </c>
      <c r="C154" s="62" t="s">
        <v>189</v>
      </c>
      <c r="D154" s="8" t="s">
        <v>19</v>
      </c>
      <c r="E154" s="55">
        <v>6</v>
      </c>
      <c r="F154" s="3">
        <v>34430.02</v>
      </c>
      <c r="G154" s="55">
        <v>430</v>
      </c>
      <c r="H154" s="3">
        <v>2503010.62</v>
      </c>
      <c r="I154" s="55">
        <v>86</v>
      </c>
      <c r="J154" s="3">
        <v>498357.2</v>
      </c>
      <c r="K154" s="55">
        <v>571</v>
      </c>
      <c r="L154" s="3">
        <v>3326087.4</v>
      </c>
      <c r="M154" s="55"/>
      <c r="N154" s="3"/>
      <c r="O154" s="2">
        <v>1093</v>
      </c>
      <c r="P154" s="3">
        <v>6361885.24</v>
      </c>
    </row>
    <row r="155" spans="1:16" s="11" customFormat="1" ht="12.75">
      <c r="A155" s="63"/>
      <c r="B155" s="62" t="s">
        <v>5</v>
      </c>
      <c r="C155" s="62" t="s">
        <v>6</v>
      </c>
      <c r="D155" s="8" t="s">
        <v>7</v>
      </c>
      <c r="E155" s="55">
        <v>436</v>
      </c>
      <c r="F155" s="3">
        <v>472316.44</v>
      </c>
      <c r="G155" s="55">
        <v>8169</v>
      </c>
      <c r="H155" s="3">
        <v>8849433.57</v>
      </c>
      <c r="I155" s="55">
        <v>2769</v>
      </c>
      <c r="J155" s="3">
        <v>2999642.74</v>
      </c>
      <c r="K155" s="55">
        <v>15580</v>
      </c>
      <c r="L155" s="3">
        <v>16877729.83</v>
      </c>
      <c r="M155" s="55">
        <v>67</v>
      </c>
      <c r="N155" s="3">
        <v>72580.74</v>
      </c>
      <c r="O155" s="2">
        <v>27021</v>
      </c>
      <c r="P155" s="3">
        <v>29271703.319999997</v>
      </c>
    </row>
    <row r="156" spans="1:16" s="11" customFormat="1" ht="12.75">
      <c r="A156" s="63"/>
      <c r="B156" s="63"/>
      <c r="C156" s="64" t="s">
        <v>25</v>
      </c>
      <c r="D156" s="8" t="s">
        <v>7</v>
      </c>
      <c r="E156" s="55">
        <v>50</v>
      </c>
      <c r="F156" s="3">
        <v>29364.5</v>
      </c>
      <c r="G156" s="55">
        <v>2908</v>
      </c>
      <c r="H156" s="3">
        <v>1707839.1</v>
      </c>
      <c r="I156" s="55">
        <v>858</v>
      </c>
      <c r="J156" s="3">
        <v>503894.75</v>
      </c>
      <c r="K156" s="55">
        <v>5153</v>
      </c>
      <c r="L156" s="3">
        <v>3026304.97</v>
      </c>
      <c r="M156" s="55">
        <v>4</v>
      </c>
      <c r="N156" s="3">
        <v>2349.16</v>
      </c>
      <c r="O156" s="2">
        <v>8973</v>
      </c>
      <c r="P156" s="3">
        <v>5269752.48</v>
      </c>
    </row>
    <row r="157" spans="1:16" s="11" customFormat="1" ht="12.75">
      <c r="A157" s="63"/>
      <c r="B157" s="63"/>
      <c r="C157" s="64" t="s">
        <v>8</v>
      </c>
      <c r="D157" s="8" t="s">
        <v>7</v>
      </c>
      <c r="E157" s="55">
        <v>569</v>
      </c>
      <c r="F157" s="3">
        <v>198326.18</v>
      </c>
      <c r="G157" s="55">
        <v>10654</v>
      </c>
      <c r="H157" s="3">
        <v>3713474.69</v>
      </c>
      <c r="I157" s="55">
        <v>3612</v>
      </c>
      <c r="J157" s="3">
        <v>1258970.39</v>
      </c>
      <c r="K157" s="55">
        <v>20317</v>
      </c>
      <c r="L157" s="3">
        <v>7081534.19</v>
      </c>
      <c r="M157" s="55">
        <v>87</v>
      </c>
      <c r="N157" s="3">
        <v>30324.04</v>
      </c>
      <c r="O157" s="2">
        <v>35239</v>
      </c>
      <c r="P157" s="3">
        <v>12282629.489999998</v>
      </c>
    </row>
    <row r="158" spans="1:16" s="11" customFormat="1" ht="12.75">
      <c r="A158" s="63"/>
      <c r="B158" s="63"/>
      <c r="C158" s="64" t="s">
        <v>21</v>
      </c>
      <c r="D158" s="8" t="s">
        <v>15</v>
      </c>
      <c r="E158" s="55">
        <v>6</v>
      </c>
      <c r="F158" s="3">
        <v>1544.74</v>
      </c>
      <c r="G158" s="55">
        <v>14</v>
      </c>
      <c r="H158" s="3">
        <v>3604.4</v>
      </c>
      <c r="I158" s="55">
        <v>64</v>
      </c>
      <c r="J158" s="3">
        <v>16477.28</v>
      </c>
      <c r="K158" s="55">
        <v>331</v>
      </c>
      <c r="L158" s="3">
        <v>85218.42</v>
      </c>
      <c r="M158" s="55"/>
      <c r="N158" s="3"/>
      <c r="O158" s="2">
        <v>415</v>
      </c>
      <c r="P158" s="3">
        <v>106844.84</v>
      </c>
    </row>
    <row r="159" spans="1:16" s="11" customFormat="1" ht="12.75">
      <c r="A159" s="63"/>
      <c r="B159" s="63"/>
      <c r="C159" s="64" t="s">
        <v>28</v>
      </c>
      <c r="D159" s="8" t="s">
        <v>9</v>
      </c>
      <c r="E159" s="55">
        <v>20</v>
      </c>
      <c r="F159" s="3">
        <v>22728.81</v>
      </c>
      <c r="G159" s="55">
        <v>2069</v>
      </c>
      <c r="H159" s="3">
        <v>2351295.4</v>
      </c>
      <c r="I159" s="55">
        <v>480</v>
      </c>
      <c r="J159" s="3">
        <v>545491.44</v>
      </c>
      <c r="K159" s="55">
        <v>3074</v>
      </c>
      <c r="L159" s="3">
        <v>3493418.1</v>
      </c>
      <c r="M159" s="55">
        <v>2</v>
      </c>
      <c r="N159" s="3">
        <v>2272.88</v>
      </c>
      <c r="O159" s="2">
        <v>5645</v>
      </c>
      <c r="P159" s="3">
        <v>6415206.63</v>
      </c>
    </row>
    <row r="160" spans="1:16" s="11" customFormat="1" ht="12.75">
      <c r="A160" s="63"/>
      <c r="B160" s="62" t="s">
        <v>32</v>
      </c>
      <c r="C160" s="62" t="s">
        <v>189</v>
      </c>
      <c r="D160" s="8" t="s">
        <v>33</v>
      </c>
      <c r="E160" s="55">
        <v>177</v>
      </c>
      <c r="F160" s="3">
        <v>428641.44</v>
      </c>
      <c r="G160" s="55">
        <v>2691</v>
      </c>
      <c r="H160" s="3">
        <v>6516802.93</v>
      </c>
      <c r="I160" s="55">
        <v>1404</v>
      </c>
      <c r="J160" s="3">
        <v>3400071.1</v>
      </c>
      <c r="K160" s="55">
        <v>7717</v>
      </c>
      <c r="L160" s="3">
        <v>18688282.51</v>
      </c>
      <c r="M160" s="55">
        <v>34</v>
      </c>
      <c r="N160" s="3">
        <v>82337.9</v>
      </c>
      <c r="O160" s="2">
        <v>12023</v>
      </c>
      <c r="P160" s="3">
        <v>29116135.880000003</v>
      </c>
    </row>
    <row r="161" spans="1:16" s="42" customFormat="1" ht="12.75">
      <c r="A161" s="63"/>
      <c r="B161" s="62" t="s">
        <v>10</v>
      </c>
      <c r="C161" s="62" t="s">
        <v>189</v>
      </c>
      <c r="D161" s="8" t="s">
        <v>11</v>
      </c>
      <c r="E161" s="55">
        <v>15</v>
      </c>
      <c r="F161" s="3">
        <v>389725.44</v>
      </c>
      <c r="G161" s="55">
        <v>591</v>
      </c>
      <c r="H161" s="3">
        <v>15355182.24</v>
      </c>
      <c r="I161" s="55">
        <v>178</v>
      </c>
      <c r="J161" s="3">
        <v>4624741.86</v>
      </c>
      <c r="K161" s="55">
        <v>1110</v>
      </c>
      <c r="L161" s="3">
        <v>28839682.37</v>
      </c>
      <c r="M161" s="55">
        <v>3</v>
      </c>
      <c r="N161" s="3">
        <v>77945.09</v>
      </c>
      <c r="O161" s="2">
        <v>1897</v>
      </c>
      <c r="P161" s="3">
        <v>49287277</v>
      </c>
    </row>
    <row r="162" spans="1:16" s="42" customFormat="1" ht="12.75">
      <c r="A162" s="65" t="s">
        <v>64</v>
      </c>
      <c r="B162" s="66"/>
      <c r="C162" s="66"/>
      <c r="D162" s="9"/>
      <c r="E162" s="56">
        <v>1279</v>
      </c>
      <c r="F162" s="6">
        <v>1577077.57</v>
      </c>
      <c r="G162" s="56">
        <v>27526</v>
      </c>
      <c r="H162" s="6">
        <v>41000642.949999996</v>
      </c>
      <c r="I162" s="56">
        <v>9451</v>
      </c>
      <c r="J162" s="6">
        <v>13847646.760000002</v>
      </c>
      <c r="K162" s="56">
        <v>53853</v>
      </c>
      <c r="L162" s="6">
        <v>81418257.79</v>
      </c>
      <c r="M162" s="56">
        <v>197</v>
      </c>
      <c r="N162" s="6">
        <v>267809.81</v>
      </c>
      <c r="O162" s="5">
        <v>92306</v>
      </c>
      <c r="P162" s="6">
        <v>138111434.88</v>
      </c>
    </row>
    <row r="163" spans="1:16" s="11" customFormat="1" ht="12.75">
      <c r="A163" s="62" t="s">
        <v>65</v>
      </c>
      <c r="B163" s="62" t="s">
        <v>18</v>
      </c>
      <c r="C163" s="62" t="s">
        <v>189</v>
      </c>
      <c r="D163" s="8" t="s">
        <v>19</v>
      </c>
      <c r="E163" s="55"/>
      <c r="F163" s="3"/>
      <c r="G163" s="55">
        <v>35</v>
      </c>
      <c r="H163" s="3">
        <v>404224.93</v>
      </c>
      <c r="I163" s="55">
        <v>8</v>
      </c>
      <c r="J163" s="3">
        <v>94884.55</v>
      </c>
      <c r="K163" s="55">
        <v>119</v>
      </c>
      <c r="L163" s="3">
        <v>1394287.02</v>
      </c>
      <c r="M163" s="55"/>
      <c r="N163" s="3"/>
      <c r="O163" s="2">
        <v>162</v>
      </c>
      <c r="P163" s="3">
        <v>1893396.5</v>
      </c>
    </row>
    <row r="164" spans="1:16" s="11" customFormat="1" ht="12.75">
      <c r="A164" s="63"/>
      <c r="B164" s="62" t="s">
        <v>5</v>
      </c>
      <c r="C164" s="62" t="s">
        <v>6</v>
      </c>
      <c r="D164" s="8" t="s">
        <v>7</v>
      </c>
      <c r="E164" s="55">
        <v>33</v>
      </c>
      <c r="F164" s="3">
        <v>37498.42</v>
      </c>
      <c r="G164" s="55">
        <v>901</v>
      </c>
      <c r="H164" s="3">
        <v>1023820.48</v>
      </c>
      <c r="I164" s="55">
        <v>260</v>
      </c>
      <c r="J164" s="3">
        <v>295442.09</v>
      </c>
      <c r="K164" s="55">
        <v>1607</v>
      </c>
      <c r="L164" s="3">
        <v>1826059.4</v>
      </c>
      <c r="M164" s="55">
        <v>4</v>
      </c>
      <c r="N164" s="3">
        <v>4545.26</v>
      </c>
      <c r="O164" s="2">
        <v>2805</v>
      </c>
      <c r="P164" s="3">
        <v>3187365.65</v>
      </c>
    </row>
    <row r="165" spans="1:16" s="42" customFormat="1" ht="12.75">
      <c r="A165" s="63"/>
      <c r="B165" s="63"/>
      <c r="C165" s="64" t="s">
        <v>25</v>
      </c>
      <c r="D165" s="8" t="s">
        <v>7</v>
      </c>
      <c r="E165" s="55">
        <v>1</v>
      </c>
      <c r="F165" s="3">
        <v>492.57</v>
      </c>
      <c r="G165" s="55">
        <v>100</v>
      </c>
      <c r="H165" s="3">
        <v>49256.94</v>
      </c>
      <c r="I165" s="55">
        <v>16</v>
      </c>
      <c r="J165" s="3">
        <v>7881.11</v>
      </c>
      <c r="K165" s="55">
        <v>203</v>
      </c>
      <c r="L165" s="3">
        <v>99991.6</v>
      </c>
      <c r="M165" s="55">
        <v>1</v>
      </c>
      <c r="N165" s="3">
        <v>492.57</v>
      </c>
      <c r="O165" s="2">
        <v>321</v>
      </c>
      <c r="P165" s="3">
        <v>158114.79</v>
      </c>
    </row>
    <row r="166" spans="1:16" s="11" customFormat="1" ht="12.75">
      <c r="A166" s="63"/>
      <c r="B166" s="63"/>
      <c r="C166" s="64" t="s">
        <v>8</v>
      </c>
      <c r="D166" s="8" t="s">
        <v>7</v>
      </c>
      <c r="E166" s="55">
        <v>28</v>
      </c>
      <c r="F166" s="3">
        <v>8622.94</v>
      </c>
      <c r="G166" s="55">
        <v>746</v>
      </c>
      <c r="H166" s="3">
        <v>229739.7</v>
      </c>
      <c r="I166" s="55">
        <v>215</v>
      </c>
      <c r="J166" s="3">
        <v>66211.84</v>
      </c>
      <c r="K166" s="55">
        <v>1330</v>
      </c>
      <c r="L166" s="3">
        <v>409589.55</v>
      </c>
      <c r="M166" s="55">
        <v>3</v>
      </c>
      <c r="N166" s="3">
        <v>923.89</v>
      </c>
      <c r="O166" s="2">
        <v>2322</v>
      </c>
      <c r="P166" s="3">
        <v>715087.92</v>
      </c>
    </row>
    <row r="167" spans="1:16" s="11" customFormat="1" ht="12.75">
      <c r="A167" s="63"/>
      <c r="B167" s="64"/>
      <c r="C167" s="64" t="s">
        <v>28</v>
      </c>
      <c r="D167" s="8" t="s">
        <v>9</v>
      </c>
      <c r="E167" s="55">
        <v>0</v>
      </c>
      <c r="F167" s="3">
        <v>0</v>
      </c>
      <c r="G167" s="55">
        <v>0</v>
      </c>
      <c r="H167" s="3">
        <v>0</v>
      </c>
      <c r="I167" s="55">
        <v>0</v>
      </c>
      <c r="J167" s="3">
        <v>0</v>
      </c>
      <c r="K167" s="55">
        <v>0</v>
      </c>
      <c r="L167" s="3">
        <v>0</v>
      </c>
      <c r="M167" s="55">
        <v>0</v>
      </c>
      <c r="N167" s="3">
        <v>0</v>
      </c>
      <c r="O167" s="2">
        <v>0</v>
      </c>
      <c r="P167" s="3">
        <v>0</v>
      </c>
    </row>
    <row r="168" spans="1:16" s="11" customFormat="1" ht="12.75">
      <c r="A168" s="63"/>
      <c r="B168" s="62" t="s">
        <v>10</v>
      </c>
      <c r="C168" s="62" t="s">
        <v>189</v>
      </c>
      <c r="D168" s="8" t="s">
        <v>11</v>
      </c>
      <c r="E168" s="55">
        <v>10</v>
      </c>
      <c r="F168" s="3">
        <v>224987.96</v>
      </c>
      <c r="G168" s="55">
        <v>298</v>
      </c>
      <c r="H168" s="3">
        <v>6704641.26</v>
      </c>
      <c r="I168" s="55">
        <v>126</v>
      </c>
      <c r="J168" s="3">
        <v>2834848.32</v>
      </c>
      <c r="K168" s="55">
        <v>1095</v>
      </c>
      <c r="L168" s="3">
        <v>24636181.81</v>
      </c>
      <c r="M168" s="55">
        <v>1</v>
      </c>
      <c r="N168" s="3">
        <v>22498.8</v>
      </c>
      <c r="O168" s="2">
        <v>1530</v>
      </c>
      <c r="P168" s="3">
        <v>34423158.14999999</v>
      </c>
    </row>
    <row r="169" spans="1:16" s="42" customFormat="1" ht="12.75">
      <c r="A169" s="65" t="s">
        <v>66</v>
      </c>
      <c r="B169" s="66"/>
      <c r="C169" s="66"/>
      <c r="D169" s="9"/>
      <c r="E169" s="56">
        <v>72</v>
      </c>
      <c r="F169" s="6">
        <v>271601.89</v>
      </c>
      <c r="G169" s="56">
        <v>2080</v>
      </c>
      <c r="H169" s="6">
        <v>8411683.309999999</v>
      </c>
      <c r="I169" s="56">
        <v>625</v>
      </c>
      <c r="J169" s="6">
        <v>3299267.91</v>
      </c>
      <c r="K169" s="56">
        <v>4354</v>
      </c>
      <c r="L169" s="6">
        <v>28366109.38</v>
      </c>
      <c r="M169" s="56">
        <v>9</v>
      </c>
      <c r="N169" s="6">
        <v>28460.52</v>
      </c>
      <c r="O169" s="5">
        <v>7140</v>
      </c>
      <c r="P169" s="6">
        <v>40377123.00999999</v>
      </c>
    </row>
    <row r="170" spans="1:16" s="11" customFormat="1" ht="12.75">
      <c r="A170" s="62" t="s">
        <v>67</v>
      </c>
      <c r="B170" s="62" t="s">
        <v>18</v>
      </c>
      <c r="C170" s="62" t="s">
        <v>189</v>
      </c>
      <c r="D170" s="8" t="s">
        <v>19</v>
      </c>
      <c r="E170" s="55"/>
      <c r="F170" s="3"/>
      <c r="G170" s="55">
        <v>2</v>
      </c>
      <c r="H170" s="3">
        <v>16909.19</v>
      </c>
      <c r="I170" s="55">
        <v>593</v>
      </c>
      <c r="J170" s="3">
        <v>5074189.64</v>
      </c>
      <c r="K170" s="55">
        <v>339</v>
      </c>
      <c r="L170" s="3">
        <v>2898197.82</v>
      </c>
      <c r="M170" s="55">
        <v>31</v>
      </c>
      <c r="N170" s="3">
        <v>265658.03</v>
      </c>
      <c r="O170" s="2">
        <v>965</v>
      </c>
      <c r="P170" s="3">
        <v>8254954.680000001</v>
      </c>
    </row>
    <row r="171" spans="1:16" s="11" customFormat="1" ht="12.75">
      <c r="A171" s="63"/>
      <c r="B171" s="62" t="s">
        <v>5</v>
      </c>
      <c r="C171" s="62" t="s">
        <v>6</v>
      </c>
      <c r="D171" s="8" t="s">
        <v>7</v>
      </c>
      <c r="E171" s="55">
        <v>51</v>
      </c>
      <c r="F171" s="3">
        <v>55695.48</v>
      </c>
      <c r="G171" s="55">
        <v>657</v>
      </c>
      <c r="H171" s="3">
        <v>717488.82</v>
      </c>
      <c r="I171" s="55">
        <v>25040</v>
      </c>
      <c r="J171" s="3">
        <v>27345388.33</v>
      </c>
      <c r="K171" s="55">
        <v>12868</v>
      </c>
      <c r="L171" s="3">
        <v>14052733.91</v>
      </c>
      <c r="M171" s="55">
        <v>1711</v>
      </c>
      <c r="N171" s="3">
        <v>1868528.73</v>
      </c>
      <c r="O171" s="2">
        <v>40327</v>
      </c>
      <c r="P171" s="3">
        <v>44039835.269999996</v>
      </c>
    </row>
    <row r="172" spans="1:16" s="42" customFormat="1" ht="12.75">
      <c r="A172" s="63"/>
      <c r="B172" s="63"/>
      <c r="C172" s="64" t="s">
        <v>25</v>
      </c>
      <c r="D172" s="8" t="s">
        <v>7</v>
      </c>
      <c r="E172" s="55"/>
      <c r="F172" s="3"/>
      <c r="G172" s="55">
        <v>37</v>
      </c>
      <c r="H172" s="3">
        <v>21842.26</v>
      </c>
      <c r="I172" s="55">
        <v>5137</v>
      </c>
      <c r="J172" s="3">
        <v>3032531.8</v>
      </c>
      <c r="K172" s="55">
        <v>3018</v>
      </c>
      <c r="L172" s="3">
        <v>1781619.81</v>
      </c>
      <c r="M172" s="55">
        <v>425</v>
      </c>
      <c r="N172" s="3">
        <v>250890.79</v>
      </c>
      <c r="O172" s="2">
        <v>8617</v>
      </c>
      <c r="P172" s="3">
        <v>5086884.66</v>
      </c>
    </row>
    <row r="173" spans="1:16" s="11" customFormat="1" ht="12.75">
      <c r="A173" s="63"/>
      <c r="B173" s="63"/>
      <c r="C173" s="64" t="s">
        <v>8</v>
      </c>
      <c r="D173" s="8" t="s">
        <v>7</v>
      </c>
      <c r="E173" s="55">
        <v>44</v>
      </c>
      <c r="F173" s="3">
        <v>13477.45</v>
      </c>
      <c r="G173" s="55">
        <v>568</v>
      </c>
      <c r="H173" s="3">
        <v>173981.58</v>
      </c>
      <c r="I173" s="55">
        <v>21658</v>
      </c>
      <c r="J173" s="3">
        <v>6633966.72</v>
      </c>
      <c r="K173" s="55">
        <v>11130</v>
      </c>
      <c r="L173" s="3">
        <v>3409181.35</v>
      </c>
      <c r="M173" s="55">
        <v>1480</v>
      </c>
      <c r="N173" s="3">
        <v>453332.29</v>
      </c>
      <c r="O173" s="2">
        <v>34880</v>
      </c>
      <c r="P173" s="3">
        <v>10683939.389999999</v>
      </c>
    </row>
    <row r="174" spans="1:16" s="11" customFormat="1" ht="12.75">
      <c r="A174" s="63"/>
      <c r="B174" s="63"/>
      <c r="C174" s="64" t="s">
        <v>21</v>
      </c>
      <c r="D174" s="8" t="s">
        <v>15</v>
      </c>
      <c r="E174" s="55"/>
      <c r="F174" s="3"/>
      <c r="G174" s="55">
        <v>2</v>
      </c>
      <c r="H174" s="3">
        <v>431.58</v>
      </c>
      <c r="I174" s="55">
        <v>301</v>
      </c>
      <c r="J174" s="3">
        <v>64952.32</v>
      </c>
      <c r="K174" s="55">
        <v>271</v>
      </c>
      <c r="L174" s="3">
        <v>58478.67</v>
      </c>
      <c r="M174" s="55"/>
      <c r="N174" s="3"/>
      <c r="O174" s="2">
        <v>574</v>
      </c>
      <c r="P174" s="3">
        <v>123862.57</v>
      </c>
    </row>
    <row r="175" spans="1:16" s="11" customFormat="1" ht="12.75">
      <c r="A175" s="63"/>
      <c r="B175" s="63"/>
      <c r="C175" s="64" t="s">
        <v>28</v>
      </c>
      <c r="D175" s="8" t="s">
        <v>9</v>
      </c>
      <c r="E175" s="55">
        <v>1</v>
      </c>
      <c r="F175" s="3">
        <v>811.12</v>
      </c>
      <c r="G175" s="55">
        <v>15</v>
      </c>
      <c r="H175" s="3">
        <v>12166.82</v>
      </c>
      <c r="I175" s="55">
        <v>5132</v>
      </c>
      <c r="J175" s="3">
        <v>4162674.9</v>
      </c>
      <c r="K175" s="55">
        <v>2881</v>
      </c>
      <c r="L175" s="3">
        <v>2336840.68</v>
      </c>
      <c r="M175" s="55">
        <v>329</v>
      </c>
      <c r="N175" s="3">
        <v>266858.93</v>
      </c>
      <c r="O175" s="2">
        <v>8358</v>
      </c>
      <c r="P175" s="3">
        <v>6779352.449999999</v>
      </c>
    </row>
    <row r="176" spans="1:16" s="11" customFormat="1" ht="12.75">
      <c r="A176" s="63"/>
      <c r="B176" s="62" t="s">
        <v>32</v>
      </c>
      <c r="C176" s="62" t="s">
        <v>189</v>
      </c>
      <c r="D176" s="8" t="s">
        <v>33</v>
      </c>
      <c r="E176" s="55">
        <v>7</v>
      </c>
      <c r="F176" s="3">
        <v>17200.18</v>
      </c>
      <c r="G176" s="55">
        <v>95</v>
      </c>
      <c r="H176" s="3">
        <v>233431.01</v>
      </c>
      <c r="I176" s="55">
        <v>3633</v>
      </c>
      <c r="J176" s="3">
        <v>8926893.09</v>
      </c>
      <c r="K176" s="55">
        <v>1866</v>
      </c>
      <c r="L176" s="3">
        <v>4585076.38</v>
      </c>
      <c r="M176" s="55">
        <v>248</v>
      </c>
      <c r="N176" s="3">
        <v>609377.78</v>
      </c>
      <c r="O176" s="2">
        <v>5849</v>
      </c>
      <c r="P176" s="3">
        <v>14371978.44</v>
      </c>
    </row>
    <row r="177" spans="1:16" s="11" customFormat="1" ht="12.75">
      <c r="A177" s="63"/>
      <c r="B177" s="62" t="s">
        <v>10</v>
      </c>
      <c r="C177" s="62" t="s">
        <v>189</v>
      </c>
      <c r="D177" s="8" t="s">
        <v>11</v>
      </c>
      <c r="E177" s="55">
        <v>2</v>
      </c>
      <c r="F177" s="3">
        <v>33057.94</v>
      </c>
      <c r="G177" s="55">
        <v>12</v>
      </c>
      <c r="H177" s="3">
        <v>198347.62</v>
      </c>
      <c r="I177" s="55">
        <v>1651</v>
      </c>
      <c r="J177" s="3">
        <v>27289326.58</v>
      </c>
      <c r="K177" s="55">
        <v>903</v>
      </c>
      <c r="L177" s="3">
        <v>14925658.33</v>
      </c>
      <c r="M177" s="55">
        <v>123</v>
      </c>
      <c r="N177" s="3">
        <v>2033063.09</v>
      </c>
      <c r="O177" s="2">
        <v>2691</v>
      </c>
      <c r="P177" s="3">
        <v>44479453.56</v>
      </c>
    </row>
    <row r="178" spans="1:16" s="42" customFormat="1" ht="12.75">
      <c r="A178" s="65" t="s">
        <v>68</v>
      </c>
      <c r="B178" s="66"/>
      <c r="C178" s="66"/>
      <c r="D178" s="9"/>
      <c r="E178" s="56">
        <v>105</v>
      </c>
      <c r="F178" s="6">
        <v>120242.17</v>
      </c>
      <c r="G178" s="56">
        <v>1388</v>
      </c>
      <c r="H178" s="6">
        <v>1374598.88</v>
      </c>
      <c r="I178" s="56">
        <v>63145</v>
      </c>
      <c r="J178" s="6">
        <v>82529923.38</v>
      </c>
      <c r="K178" s="56">
        <v>33276</v>
      </c>
      <c r="L178" s="6">
        <v>44047786.95</v>
      </c>
      <c r="M178" s="56">
        <v>4347</v>
      </c>
      <c r="N178" s="6">
        <v>5747709.64</v>
      </c>
      <c r="O178" s="5">
        <v>102261</v>
      </c>
      <c r="P178" s="6">
        <v>133820261.01999998</v>
      </c>
    </row>
    <row r="179" spans="1:16" s="11" customFormat="1" ht="12.75">
      <c r="A179" s="62" t="s">
        <v>69</v>
      </c>
      <c r="B179" s="62" t="s">
        <v>18</v>
      </c>
      <c r="C179" s="62" t="s">
        <v>189</v>
      </c>
      <c r="D179" s="8" t="s">
        <v>19</v>
      </c>
      <c r="E179" s="55">
        <v>49</v>
      </c>
      <c r="F179" s="3">
        <v>471235.91</v>
      </c>
      <c r="G179" s="55">
        <v>167</v>
      </c>
      <c r="H179" s="3">
        <v>1606697.34</v>
      </c>
      <c r="I179" s="55">
        <v>224</v>
      </c>
      <c r="J179" s="3">
        <v>2149313.66</v>
      </c>
      <c r="K179" s="55">
        <v>580</v>
      </c>
      <c r="L179" s="3">
        <v>5574202.59</v>
      </c>
      <c r="M179" s="55">
        <v>188</v>
      </c>
      <c r="N179" s="3">
        <v>1805445.96</v>
      </c>
      <c r="O179" s="2">
        <v>1208</v>
      </c>
      <c r="P179" s="3">
        <v>11606895.46</v>
      </c>
    </row>
    <row r="180" spans="1:16" s="11" customFormat="1" ht="12.75">
      <c r="A180" s="63"/>
      <c r="B180" s="62" t="s">
        <v>5</v>
      </c>
      <c r="C180" s="62" t="s">
        <v>6</v>
      </c>
      <c r="D180" s="8" t="s">
        <v>7</v>
      </c>
      <c r="E180" s="55">
        <v>3495</v>
      </c>
      <c r="F180" s="3">
        <v>3978697.33</v>
      </c>
      <c r="G180" s="55">
        <v>5358</v>
      </c>
      <c r="H180" s="3">
        <v>6099530.84</v>
      </c>
      <c r="I180" s="55">
        <v>7730</v>
      </c>
      <c r="J180" s="3">
        <v>8799808.39</v>
      </c>
      <c r="K180" s="55">
        <v>30107</v>
      </c>
      <c r="L180" s="3">
        <v>34273716.85</v>
      </c>
      <c r="M180" s="55">
        <v>10471</v>
      </c>
      <c r="N180" s="3">
        <v>11920154.42</v>
      </c>
      <c r="O180" s="2">
        <v>57161</v>
      </c>
      <c r="P180" s="3">
        <v>65071907.830000006</v>
      </c>
    </row>
    <row r="181" spans="1:16" s="11" customFormat="1" ht="12.75">
      <c r="A181" s="63"/>
      <c r="B181" s="63"/>
      <c r="C181" s="64" t="s">
        <v>25</v>
      </c>
      <c r="D181" s="8" t="s">
        <v>7</v>
      </c>
      <c r="E181" s="55">
        <v>690</v>
      </c>
      <c r="F181" s="3">
        <v>440742.51</v>
      </c>
      <c r="G181" s="55">
        <v>601</v>
      </c>
      <c r="H181" s="3">
        <v>383893.12</v>
      </c>
      <c r="I181" s="55">
        <v>808</v>
      </c>
      <c r="J181" s="3">
        <v>516115.87</v>
      </c>
      <c r="K181" s="55">
        <v>5147</v>
      </c>
      <c r="L181" s="3">
        <v>3287683.64</v>
      </c>
      <c r="M181" s="55">
        <v>2435</v>
      </c>
      <c r="N181" s="3">
        <v>1555373.94</v>
      </c>
      <c r="O181" s="2">
        <v>9681</v>
      </c>
      <c r="P181" s="3">
        <v>6183809.08</v>
      </c>
    </row>
    <row r="182" spans="1:16" s="11" customFormat="1" ht="12.75">
      <c r="A182" s="63"/>
      <c r="B182" s="63"/>
      <c r="C182" s="64" t="s">
        <v>8</v>
      </c>
      <c r="D182" s="8" t="s">
        <v>7</v>
      </c>
      <c r="E182" s="55">
        <v>2316</v>
      </c>
      <c r="F182" s="3">
        <v>701671.6</v>
      </c>
      <c r="G182" s="55">
        <v>3551</v>
      </c>
      <c r="H182" s="3">
        <v>1075835.85</v>
      </c>
      <c r="I182" s="55">
        <v>5123</v>
      </c>
      <c r="J182" s="3">
        <v>1552100</v>
      </c>
      <c r="K182" s="55">
        <v>19954</v>
      </c>
      <c r="L182" s="3">
        <v>6045403.73</v>
      </c>
      <c r="M182" s="55">
        <v>6940</v>
      </c>
      <c r="N182" s="3">
        <v>2102591.05</v>
      </c>
      <c r="O182" s="2">
        <v>37884</v>
      </c>
      <c r="P182" s="3">
        <v>11477602.23</v>
      </c>
    </row>
    <row r="183" spans="1:16" s="42" customFormat="1" ht="12.75">
      <c r="A183" s="63"/>
      <c r="B183" s="63"/>
      <c r="C183" s="64" t="s">
        <v>21</v>
      </c>
      <c r="D183" s="8" t="s">
        <v>15</v>
      </c>
      <c r="E183" s="55">
        <v>18</v>
      </c>
      <c r="F183" s="3">
        <v>3822.14</v>
      </c>
      <c r="G183" s="55">
        <v>104</v>
      </c>
      <c r="H183" s="3">
        <v>22083.48</v>
      </c>
      <c r="I183" s="55">
        <v>156</v>
      </c>
      <c r="J183" s="3">
        <v>33125.22</v>
      </c>
      <c r="K183" s="55">
        <v>235</v>
      </c>
      <c r="L183" s="3">
        <v>49900.17</v>
      </c>
      <c r="M183" s="55"/>
      <c r="N183" s="3"/>
      <c r="O183" s="2">
        <v>513</v>
      </c>
      <c r="P183" s="3">
        <v>108931.01</v>
      </c>
    </row>
    <row r="184" spans="1:16" s="11" customFormat="1" ht="12.75">
      <c r="A184" s="63"/>
      <c r="B184" s="63"/>
      <c r="C184" s="64" t="s">
        <v>28</v>
      </c>
      <c r="D184" s="8" t="s">
        <v>9</v>
      </c>
      <c r="E184" s="55">
        <v>595</v>
      </c>
      <c r="F184" s="3">
        <v>491003.88</v>
      </c>
      <c r="G184" s="55">
        <v>935</v>
      </c>
      <c r="H184" s="3">
        <v>771577.52</v>
      </c>
      <c r="I184" s="55">
        <v>1618</v>
      </c>
      <c r="J184" s="3">
        <v>1335200.46</v>
      </c>
      <c r="K184" s="55">
        <v>4924</v>
      </c>
      <c r="L184" s="3">
        <v>4063366.54</v>
      </c>
      <c r="M184" s="55">
        <v>1833</v>
      </c>
      <c r="N184" s="3">
        <v>1512622.03</v>
      </c>
      <c r="O184" s="2">
        <v>9905</v>
      </c>
      <c r="P184" s="3">
        <v>8173770.430000001</v>
      </c>
    </row>
    <row r="185" spans="1:16" s="11" customFormat="1" ht="12.75">
      <c r="A185" s="63"/>
      <c r="B185" s="62" t="s">
        <v>32</v>
      </c>
      <c r="C185" s="62" t="s">
        <v>189</v>
      </c>
      <c r="D185" s="8" t="s">
        <v>33</v>
      </c>
      <c r="E185" s="55">
        <v>377</v>
      </c>
      <c r="F185" s="3">
        <v>914392.45</v>
      </c>
      <c r="G185" s="55">
        <v>577</v>
      </c>
      <c r="H185" s="3">
        <v>1399481.28</v>
      </c>
      <c r="I185" s="55">
        <v>834</v>
      </c>
      <c r="J185" s="3">
        <v>2022820.43</v>
      </c>
      <c r="K185" s="55">
        <v>3245</v>
      </c>
      <c r="L185" s="3">
        <v>7870566.29</v>
      </c>
      <c r="M185" s="55">
        <v>1129</v>
      </c>
      <c r="N185" s="3">
        <v>2738326.45</v>
      </c>
      <c r="O185" s="2">
        <v>6162</v>
      </c>
      <c r="P185" s="3">
        <v>14945586.899999999</v>
      </c>
    </row>
    <row r="186" spans="1:16" s="11" customFormat="1" ht="12.75">
      <c r="A186" s="63"/>
      <c r="B186" s="62" t="s">
        <v>10</v>
      </c>
      <c r="C186" s="62" t="s">
        <v>189</v>
      </c>
      <c r="D186" s="8" t="s">
        <v>11</v>
      </c>
      <c r="E186" s="55">
        <v>131</v>
      </c>
      <c r="F186" s="3">
        <v>2453116.69</v>
      </c>
      <c r="G186" s="55">
        <v>260</v>
      </c>
      <c r="H186" s="3">
        <v>4868781.22</v>
      </c>
      <c r="I186" s="55">
        <v>317</v>
      </c>
      <c r="J186" s="3">
        <v>5936167.87</v>
      </c>
      <c r="K186" s="55">
        <v>1088</v>
      </c>
      <c r="L186" s="3">
        <v>20373976.79</v>
      </c>
      <c r="M186" s="55">
        <v>456</v>
      </c>
      <c r="N186" s="3">
        <v>8539093.21</v>
      </c>
      <c r="O186" s="2">
        <v>2252</v>
      </c>
      <c r="P186" s="3">
        <v>42171135.78</v>
      </c>
    </row>
    <row r="187" spans="1:16" s="42" customFormat="1" ht="12.75">
      <c r="A187" s="65" t="s">
        <v>70</v>
      </c>
      <c r="B187" s="66"/>
      <c r="C187" s="66"/>
      <c r="D187" s="9"/>
      <c r="E187" s="56">
        <v>7671</v>
      </c>
      <c r="F187" s="6">
        <v>9454682.51</v>
      </c>
      <c r="G187" s="56">
        <v>11553</v>
      </c>
      <c r="H187" s="6">
        <v>16227880.649999999</v>
      </c>
      <c r="I187" s="56">
        <v>16810</v>
      </c>
      <c r="J187" s="6">
        <v>22344651.900000002</v>
      </c>
      <c r="K187" s="56">
        <v>65280</v>
      </c>
      <c r="L187" s="6">
        <v>81538816.6</v>
      </c>
      <c r="M187" s="56">
        <v>23452</v>
      </c>
      <c r="N187" s="6">
        <v>30173607.06</v>
      </c>
      <c r="O187" s="5">
        <v>124766</v>
      </c>
      <c r="P187" s="6">
        <v>159739638.72000003</v>
      </c>
    </row>
    <row r="188" spans="1:16" s="11" customFormat="1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101</v>
      </c>
      <c r="F188" s="3">
        <v>127011.26</v>
      </c>
      <c r="G188" s="55">
        <v>155</v>
      </c>
      <c r="H188" s="3">
        <v>194918.28</v>
      </c>
      <c r="I188" s="55">
        <v>223</v>
      </c>
      <c r="J188" s="3">
        <v>280430.81</v>
      </c>
      <c r="K188" s="55">
        <v>869</v>
      </c>
      <c r="L188" s="3">
        <v>1092799.89</v>
      </c>
      <c r="M188" s="55">
        <v>302</v>
      </c>
      <c r="N188" s="3">
        <v>379776.26</v>
      </c>
      <c r="O188" s="2">
        <v>1650</v>
      </c>
      <c r="P188" s="3">
        <v>2074936.5</v>
      </c>
    </row>
    <row r="189" spans="1:16" s="42" customFormat="1" ht="12.75">
      <c r="A189" s="63"/>
      <c r="B189" s="63"/>
      <c r="C189" s="64" t="s">
        <v>25</v>
      </c>
      <c r="D189" s="8" t="s">
        <v>7</v>
      </c>
      <c r="E189" s="55">
        <v>45</v>
      </c>
      <c r="F189" s="3">
        <v>28881.9</v>
      </c>
      <c r="G189" s="55">
        <v>38</v>
      </c>
      <c r="H189" s="3">
        <v>24389.16</v>
      </c>
      <c r="I189" s="55">
        <v>33</v>
      </c>
      <c r="J189" s="3">
        <v>21180.06</v>
      </c>
      <c r="K189" s="55">
        <v>309</v>
      </c>
      <c r="L189" s="3">
        <v>198322.38</v>
      </c>
      <c r="M189" s="55">
        <v>100</v>
      </c>
      <c r="N189" s="3">
        <v>64182</v>
      </c>
      <c r="O189" s="2">
        <v>525</v>
      </c>
      <c r="P189" s="3">
        <v>336955.5</v>
      </c>
    </row>
    <row r="190" spans="1:16" s="11" customFormat="1" ht="12.75">
      <c r="A190" s="63"/>
      <c r="B190" s="63"/>
      <c r="C190" s="64" t="s">
        <v>8</v>
      </c>
      <c r="D190" s="8" t="s">
        <v>7</v>
      </c>
      <c r="E190" s="55">
        <v>92</v>
      </c>
      <c r="F190" s="3">
        <v>25365.64</v>
      </c>
      <c r="G190" s="55">
        <v>141</v>
      </c>
      <c r="H190" s="3">
        <v>38875.6</v>
      </c>
      <c r="I190" s="55">
        <v>203</v>
      </c>
      <c r="J190" s="3">
        <v>55969.84</v>
      </c>
      <c r="K190" s="55">
        <v>789</v>
      </c>
      <c r="L190" s="3">
        <v>217537.94</v>
      </c>
      <c r="M190" s="55">
        <v>275</v>
      </c>
      <c r="N190" s="3">
        <v>75821.21</v>
      </c>
      <c r="O190" s="2">
        <v>1500</v>
      </c>
      <c r="P190" s="3">
        <v>413570.23</v>
      </c>
    </row>
    <row r="191" spans="1:16" s="42" customFormat="1" ht="12.75">
      <c r="A191" s="65" t="s">
        <v>72</v>
      </c>
      <c r="B191" s="66"/>
      <c r="C191" s="66"/>
      <c r="D191" s="9"/>
      <c r="E191" s="56">
        <v>238</v>
      </c>
      <c r="F191" s="6">
        <v>181258.8</v>
      </c>
      <c r="G191" s="56">
        <v>334</v>
      </c>
      <c r="H191" s="6">
        <v>258183.04</v>
      </c>
      <c r="I191" s="56">
        <v>459</v>
      </c>
      <c r="J191" s="6">
        <v>357580.71</v>
      </c>
      <c r="K191" s="56">
        <v>1967</v>
      </c>
      <c r="L191" s="6">
        <v>1508660.21</v>
      </c>
      <c r="M191" s="56">
        <v>677</v>
      </c>
      <c r="N191" s="6">
        <v>519779.47</v>
      </c>
      <c r="O191" s="5">
        <v>3675</v>
      </c>
      <c r="P191" s="6">
        <v>2825462.23</v>
      </c>
    </row>
    <row r="192" spans="1:16" s="11" customFormat="1" ht="12.75">
      <c r="A192" s="62" t="s">
        <v>73</v>
      </c>
      <c r="B192" s="62" t="s">
        <v>18</v>
      </c>
      <c r="C192" s="62" t="s">
        <v>189</v>
      </c>
      <c r="D192" s="8" t="s">
        <v>19</v>
      </c>
      <c r="E192" s="55"/>
      <c r="F192" s="3"/>
      <c r="G192" s="55">
        <v>3</v>
      </c>
      <c r="H192" s="3">
        <v>19891.17</v>
      </c>
      <c r="I192" s="55">
        <v>1</v>
      </c>
      <c r="J192" s="3">
        <v>4080.12</v>
      </c>
      <c r="K192" s="55">
        <v>531</v>
      </c>
      <c r="L192" s="3">
        <v>3157415.47</v>
      </c>
      <c r="M192" s="55"/>
      <c r="N192" s="3"/>
      <c r="O192" s="2">
        <v>535</v>
      </c>
      <c r="P192" s="3">
        <v>3181386.76</v>
      </c>
    </row>
    <row r="193" spans="1:16" s="11" customFormat="1" ht="12.75">
      <c r="A193" s="63"/>
      <c r="B193" s="62" t="s">
        <v>5</v>
      </c>
      <c r="C193" s="62" t="s">
        <v>6</v>
      </c>
      <c r="D193" s="8" t="s">
        <v>7</v>
      </c>
      <c r="E193" s="55">
        <v>17</v>
      </c>
      <c r="F193" s="3">
        <v>18940.26</v>
      </c>
      <c r="G193" s="55">
        <v>64</v>
      </c>
      <c r="H193" s="3">
        <v>71304.51</v>
      </c>
      <c r="I193" s="55">
        <v>59</v>
      </c>
      <c r="J193" s="3">
        <v>65733.84</v>
      </c>
      <c r="K193" s="55">
        <v>14481</v>
      </c>
      <c r="L193" s="3">
        <v>16133758.6</v>
      </c>
      <c r="M193" s="55">
        <v>9</v>
      </c>
      <c r="N193" s="3">
        <v>10027.2</v>
      </c>
      <c r="O193" s="2">
        <v>14630</v>
      </c>
      <c r="P193" s="3">
        <v>16299764.409999998</v>
      </c>
    </row>
    <row r="194" spans="1:16" s="11" customFormat="1" ht="12.75">
      <c r="A194" s="63"/>
      <c r="B194" s="63"/>
      <c r="C194" s="64" t="s">
        <v>25</v>
      </c>
      <c r="D194" s="8" t="s">
        <v>7</v>
      </c>
      <c r="E194" s="55">
        <v>3</v>
      </c>
      <c r="F194" s="3">
        <v>1598.89</v>
      </c>
      <c r="G194" s="55">
        <v>16</v>
      </c>
      <c r="H194" s="3">
        <v>8527.43</v>
      </c>
      <c r="I194" s="55">
        <v>10</v>
      </c>
      <c r="J194" s="3">
        <v>5329.64</v>
      </c>
      <c r="K194" s="55">
        <v>3221</v>
      </c>
      <c r="L194" s="3">
        <v>1716677.43</v>
      </c>
      <c r="M194" s="55">
        <v>1</v>
      </c>
      <c r="N194" s="3">
        <v>532.96</v>
      </c>
      <c r="O194" s="2">
        <v>3251</v>
      </c>
      <c r="P194" s="3">
        <v>1732666.35</v>
      </c>
    </row>
    <row r="195" spans="1:16" s="11" customFormat="1" ht="12.75">
      <c r="A195" s="63"/>
      <c r="B195" s="63"/>
      <c r="C195" s="64" t="s">
        <v>8</v>
      </c>
      <c r="D195" s="8" t="s">
        <v>7</v>
      </c>
      <c r="E195" s="55">
        <v>14</v>
      </c>
      <c r="F195" s="3">
        <v>4066.16</v>
      </c>
      <c r="G195" s="55">
        <v>49</v>
      </c>
      <c r="H195" s="3">
        <v>14231.54</v>
      </c>
      <c r="I195" s="55">
        <v>45</v>
      </c>
      <c r="J195" s="3">
        <v>13069.79</v>
      </c>
      <c r="K195" s="55">
        <v>11187</v>
      </c>
      <c r="L195" s="3">
        <v>3249148.74</v>
      </c>
      <c r="M195" s="55">
        <v>7</v>
      </c>
      <c r="N195" s="3">
        <v>2033.08</v>
      </c>
      <c r="O195" s="2">
        <v>11302</v>
      </c>
      <c r="P195" s="3">
        <v>3282549.31</v>
      </c>
    </row>
    <row r="196" spans="1:16" s="11" customFormat="1" ht="12.75">
      <c r="A196" s="63"/>
      <c r="B196" s="63"/>
      <c r="C196" s="64" t="s">
        <v>14</v>
      </c>
      <c r="D196" s="8" t="s">
        <v>15</v>
      </c>
      <c r="E196" s="55">
        <v>7</v>
      </c>
      <c r="F196" s="3">
        <v>7785.24</v>
      </c>
      <c r="G196" s="55">
        <v>18</v>
      </c>
      <c r="H196" s="3">
        <v>20019.2</v>
      </c>
      <c r="I196" s="55">
        <v>8</v>
      </c>
      <c r="J196" s="3">
        <v>8897.42</v>
      </c>
      <c r="K196" s="55">
        <v>659</v>
      </c>
      <c r="L196" s="3">
        <v>732925.04</v>
      </c>
      <c r="M196" s="55"/>
      <c r="N196" s="3"/>
      <c r="O196" s="2">
        <v>692</v>
      </c>
      <c r="P196" s="3">
        <v>769626.9</v>
      </c>
    </row>
    <row r="197" spans="1:16" s="11" customFormat="1" ht="12.75">
      <c r="A197" s="63"/>
      <c r="B197" s="63"/>
      <c r="C197" s="64" t="s">
        <v>21</v>
      </c>
      <c r="D197" s="8" t="s">
        <v>15</v>
      </c>
      <c r="E197" s="55">
        <v>2</v>
      </c>
      <c r="F197" s="3">
        <v>414.25</v>
      </c>
      <c r="G197" s="55">
        <v>1</v>
      </c>
      <c r="H197" s="3">
        <v>207.13</v>
      </c>
      <c r="I197" s="55">
        <v>1</v>
      </c>
      <c r="J197" s="3">
        <v>207.13</v>
      </c>
      <c r="K197" s="55">
        <v>252</v>
      </c>
      <c r="L197" s="3">
        <v>52195.92</v>
      </c>
      <c r="M197" s="55"/>
      <c r="N197" s="3"/>
      <c r="O197" s="2">
        <v>256</v>
      </c>
      <c r="P197" s="3">
        <v>53024.43</v>
      </c>
    </row>
    <row r="198" spans="1:16" s="11" customFormat="1" ht="12.75">
      <c r="A198" s="63"/>
      <c r="B198" s="63"/>
      <c r="C198" s="64" t="s">
        <v>28</v>
      </c>
      <c r="D198" s="8" t="s">
        <v>9</v>
      </c>
      <c r="E198" s="55">
        <v>3</v>
      </c>
      <c r="F198" s="3">
        <v>2386.35</v>
      </c>
      <c r="G198" s="55">
        <v>9</v>
      </c>
      <c r="H198" s="3">
        <v>7159.06</v>
      </c>
      <c r="I198" s="55">
        <v>9</v>
      </c>
      <c r="J198" s="3">
        <v>7159.06</v>
      </c>
      <c r="K198" s="55">
        <v>3223</v>
      </c>
      <c r="L198" s="3">
        <v>2563740.06</v>
      </c>
      <c r="M198" s="55">
        <v>1</v>
      </c>
      <c r="N198" s="3">
        <v>795.45</v>
      </c>
      <c r="O198" s="2">
        <v>3245</v>
      </c>
      <c r="P198" s="3">
        <v>2581239.98</v>
      </c>
    </row>
    <row r="199" spans="1:16" s="42" customFormat="1" ht="12.75">
      <c r="A199" s="63"/>
      <c r="B199" s="62" t="s">
        <v>32</v>
      </c>
      <c r="C199" s="62" t="s">
        <v>189</v>
      </c>
      <c r="D199" s="8" t="s">
        <v>33</v>
      </c>
      <c r="E199" s="55">
        <v>4</v>
      </c>
      <c r="F199" s="3">
        <v>9644.64</v>
      </c>
      <c r="G199" s="55">
        <v>13</v>
      </c>
      <c r="H199" s="3">
        <v>31345.08</v>
      </c>
      <c r="I199" s="55">
        <v>12</v>
      </c>
      <c r="J199" s="3">
        <v>28933.92</v>
      </c>
      <c r="K199" s="55">
        <v>2995</v>
      </c>
      <c r="L199" s="3">
        <v>7221424.2</v>
      </c>
      <c r="M199" s="55">
        <v>2</v>
      </c>
      <c r="N199" s="3">
        <v>4822.32</v>
      </c>
      <c r="O199" s="2">
        <v>3026</v>
      </c>
      <c r="P199" s="3">
        <v>7296170.16</v>
      </c>
    </row>
    <row r="200" spans="1:16" s="11" customFormat="1" ht="12.75">
      <c r="A200" s="63"/>
      <c r="B200" s="62" t="s">
        <v>10</v>
      </c>
      <c r="C200" s="62" t="s">
        <v>189</v>
      </c>
      <c r="D200" s="8" t="s">
        <v>11</v>
      </c>
      <c r="E200" s="55"/>
      <c r="F200" s="3"/>
      <c r="G200" s="55">
        <v>6</v>
      </c>
      <c r="H200" s="3">
        <v>111954.06</v>
      </c>
      <c r="I200" s="55">
        <v>6</v>
      </c>
      <c r="J200" s="3">
        <v>111954.06</v>
      </c>
      <c r="K200" s="55">
        <v>1159</v>
      </c>
      <c r="L200" s="3">
        <v>20466316.92</v>
      </c>
      <c r="M200" s="55"/>
      <c r="N200" s="3"/>
      <c r="O200" s="2">
        <v>1171</v>
      </c>
      <c r="P200" s="3">
        <v>20690225.040000003</v>
      </c>
    </row>
    <row r="201" spans="1:16" s="42" customFormat="1" ht="12.75">
      <c r="A201" s="65" t="s">
        <v>74</v>
      </c>
      <c r="B201" s="66"/>
      <c r="C201" s="66"/>
      <c r="D201" s="9"/>
      <c r="E201" s="56">
        <v>50</v>
      </c>
      <c r="F201" s="6">
        <v>44835.79</v>
      </c>
      <c r="G201" s="56">
        <v>179</v>
      </c>
      <c r="H201" s="6">
        <v>284639.18</v>
      </c>
      <c r="I201" s="56">
        <v>151</v>
      </c>
      <c r="J201" s="6">
        <v>245364.98</v>
      </c>
      <c r="K201" s="56">
        <v>37708</v>
      </c>
      <c r="L201" s="6">
        <v>55293602.38</v>
      </c>
      <c r="M201" s="56">
        <v>20</v>
      </c>
      <c r="N201" s="6">
        <v>18211.01</v>
      </c>
      <c r="O201" s="5">
        <v>38108</v>
      </c>
      <c r="P201" s="6">
        <v>55886653.34</v>
      </c>
    </row>
    <row r="202" spans="1:16" s="11" customFormat="1" ht="12.75">
      <c r="A202" s="62" t="s">
        <v>75</v>
      </c>
      <c r="B202" s="62" t="s">
        <v>18</v>
      </c>
      <c r="C202" s="62" t="s">
        <v>189</v>
      </c>
      <c r="D202" s="8" t="s">
        <v>19</v>
      </c>
      <c r="E202" s="55">
        <v>10</v>
      </c>
      <c r="F202" s="3">
        <v>65053.09</v>
      </c>
      <c r="G202" s="55">
        <v>42</v>
      </c>
      <c r="H202" s="3">
        <v>267148.01</v>
      </c>
      <c r="I202" s="55">
        <v>420</v>
      </c>
      <c r="J202" s="3">
        <v>2682200.8</v>
      </c>
      <c r="K202" s="55">
        <v>260</v>
      </c>
      <c r="L202" s="3">
        <v>1659729.29</v>
      </c>
      <c r="M202" s="55">
        <v>84</v>
      </c>
      <c r="N202" s="3">
        <v>534296.01</v>
      </c>
      <c r="O202" s="2">
        <v>816</v>
      </c>
      <c r="P202" s="3">
        <v>5208427.2</v>
      </c>
    </row>
    <row r="203" spans="1:16" s="11" customFormat="1" ht="12.75">
      <c r="A203" s="63"/>
      <c r="B203" s="62" t="s">
        <v>5</v>
      </c>
      <c r="C203" s="62" t="s">
        <v>6</v>
      </c>
      <c r="D203" s="8" t="s">
        <v>7</v>
      </c>
      <c r="E203" s="55">
        <v>494</v>
      </c>
      <c r="F203" s="3">
        <v>552133.74</v>
      </c>
      <c r="G203" s="55">
        <v>1217</v>
      </c>
      <c r="H203" s="3">
        <v>1360216.13</v>
      </c>
      <c r="I203" s="55">
        <v>16420</v>
      </c>
      <c r="J203" s="3">
        <v>18352299.78</v>
      </c>
      <c r="K203" s="55">
        <v>7128</v>
      </c>
      <c r="L203" s="3">
        <v>7966820.51</v>
      </c>
      <c r="M203" s="55">
        <v>2766</v>
      </c>
      <c r="N203" s="3">
        <v>3091501.9</v>
      </c>
      <c r="O203" s="2">
        <v>28025</v>
      </c>
      <c r="P203" s="3">
        <v>31322972.060000002</v>
      </c>
    </row>
    <row r="204" spans="1:16" s="11" customFormat="1" ht="12.75">
      <c r="A204" s="63"/>
      <c r="B204" s="63"/>
      <c r="C204" s="64" t="s">
        <v>25</v>
      </c>
      <c r="D204" s="8" t="s">
        <v>7</v>
      </c>
      <c r="E204" s="55">
        <v>51</v>
      </c>
      <c r="F204" s="3">
        <v>30668.93</v>
      </c>
      <c r="G204" s="55">
        <v>270</v>
      </c>
      <c r="H204" s="3">
        <v>162364.91</v>
      </c>
      <c r="I204" s="55">
        <v>2938</v>
      </c>
      <c r="J204" s="3">
        <v>1766770.75</v>
      </c>
      <c r="K204" s="55">
        <v>1278</v>
      </c>
      <c r="L204" s="3">
        <v>768527.24</v>
      </c>
      <c r="M204" s="55">
        <v>511</v>
      </c>
      <c r="N204" s="3">
        <v>307290.62</v>
      </c>
      <c r="O204" s="2">
        <v>5048</v>
      </c>
      <c r="P204" s="3">
        <v>3035622.45</v>
      </c>
    </row>
    <row r="205" spans="1:16" s="11" customFormat="1" ht="12.75">
      <c r="A205" s="63"/>
      <c r="B205" s="63"/>
      <c r="C205" s="64" t="s">
        <v>8</v>
      </c>
      <c r="D205" s="8" t="s">
        <v>7</v>
      </c>
      <c r="E205" s="55">
        <v>372</v>
      </c>
      <c r="F205" s="3">
        <v>121647.91</v>
      </c>
      <c r="G205" s="55">
        <v>916</v>
      </c>
      <c r="H205" s="3">
        <v>299541.64</v>
      </c>
      <c r="I205" s="55">
        <v>12371</v>
      </c>
      <c r="J205" s="3">
        <v>4045447.17</v>
      </c>
      <c r="K205" s="55">
        <v>5369</v>
      </c>
      <c r="L205" s="3">
        <v>1755719.5</v>
      </c>
      <c r="M205" s="55">
        <v>2084</v>
      </c>
      <c r="N205" s="3">
        <v>681489.93</v>
      </c>
      <c r="O205" s="2">
        <v>21112</v>
      </c>
      <c r="P205" s="3">
        <v>6903846.149999999</v>
      </c>
    </row>
    <row r="206" spans="1:16" s="11" customFormat="1" ht="12.75">
      <c r="A206" s="63"/>
      <c r="B206" s="63"/>
      <c r="C206" s="64" t="s">
        <v>21</v>
      </c>
      <c r="D206" s="8" t="s">
        <v>15</v>
      </c>
      <c r="E206" s="55">
        <v>3</v>
      </c>
      <c r="F206" s="3">
        <v>644.61</v>
      </c>
      <c r="G206" s="55">
        <v>10</v>
      </c>
      <c r="H206" s="3">
        <v>2148.69</v>
      </c>
      <c r="I206" s="55">
        <v>374</v>
      </c>
      <c r="J206" s="3">
        <v>80360.95</v>
      </c>
      <c r="K206" s="55">
        <v>119</v>
      </c>
      <c r="L206" s="3">
        <v>25569.39</v>
      </c>
      <c r="M206" s="55">
        <v>26</v>
      </c>
      <c r="N206" s="3">
        <v>5586.59</v>
      </c>
      <c r="O206" s="2">
        <v>532</v>
      </c>
      <c r="P206" s="3">
        <v>114310.23</v>
      </c>
    </row>
    <row r="207" spans="1:16" s="11" customFormat="1" ht="12.75">
      <c r="A207" s="63"/>
      <c r="B207" s="63"/>
      <c r="C207" s="64" t="s">
        <v>28</v>
      </c>
      <c r="D207" s="8" t="s">
        <v>9</v>
      </c>
      <c r="E207" s="55">
        <v>62</v>
      </c>
      <c r="F207" s="3">
        <v>52271.13</v>
      </c>
      <c r="G207" s="55">
        <v>304</v>
      </c>
      <c r="H207" s="3">
        <v>256297.16</v>
      </c>
      <c r="I207" s="55">
        <v>3441</v>
      </c>
      <c r="J207" s="3">
        <v>2901047.75</v>
      </c>
      <c r="K207" s="55">
        <v>1631</v>
      </c>
      <c r="L207" s="3">
        <v>1375067.97</v>
      </c>
      <c r="M207" s="55">
        <v>813</v>
      </c>
      <c r="N207" s="3">
        <v>685426.28</v>
      </c>
      <c r="O207" s="2">
        <v>6251</v>
      </c>
      <c r="P207" s="3">
        <v>5270110.29</v>
      </c>
    </row>
    <row r="208" spans="1:16" s="11" customFormat="1" ht="12.75">
      <c r="A208" s="63"/>
      <c r="B208" s="62" t="s">
        <v>32</v>
      </c>
      <c r="C208" s="62" t="s">
        <v>189</v>
      </c>
      <c r="D208" s="8" t="s">
        <v>33</v>
      </c>
      <c r="E208" s="55">
        <v>70</v>
      </c>
      <c r="F208" s="3">
        <v>210548.21</v>
      </c>
      <c r="G208" s="55">
        <v>174</v>
      </c>
      <c r="H208" s="3">
        <v>523362.68</v>
      </c>
      <c r="I208" s="55">
        <v>2344</v>
      </c>
      <c r="J208" s="3">
        <v>7050357.04</v>
      </c>
      <c r="K208" s="55">
        <v>1017</v>
      </c>
      <c r="L208" s="3">
        <v>3058964.64</v>
      </c>
      <c r="M208" s="55">
        <v>395</v>
      </c>
      <c r="N208" s="3">
        <v>1188093.44</v>
      </c>
      <c r="O208" s="2">
        <v>4000</v>
      </c>
      <c r="P208" s="3">
        <v>12031326.01</v>
      </c>
    </row>
    <row r="209" spans="1:16" s="11" customFormat="1" ht="12.75">
      <c r="A209" s="63"/>
      <c r="B209" s="62" t="s">
        <v>10</v>
      </c>
      <c r="C209" s="62" t="s">
        <v>189</v>
      </c>
      <c r="D209" s="8" t="s">
        <v>11</v>
      </c>
      <c r="E209" s="55">
        <v>11</v>
      </c>
      <c r="F209" s="3">
        <v>204069.02</v>
      </c>
      <c r="G209" s="55">
        <v>57</v>
      </c>
      <c r="H209" s="3">
        <v>1057448.53</v>
      </c>
      <c r="I209" s="55">
        <v>664</v>
      </c>
      <c r="J209" s="3">
        <v>12318347.82</v>
      </c>
      <c r="K209" s="55">
        <v>303</v>
      </c>
      <c r="L209" s="3">
        <v>5621173.78</v>
      </c>
      <c r="M209" s="55">
        <v>142</v>
      </c>
      <c r="N209" s="3">
        <v>2634345.47</v>
      </c>
      <c r="O209" s="2">
        <v>1177</v>
      </c>
      <c r="P209" s="3">
        <v>21835384.62</v>
      </c>
    </row>
    <row r="210" spans="1:16" s="42" customFormat="1" ht="12.75">
      <c r="A210" s="65" t="s">
        <v>76</v>
      </c>
      <c r="B210" s="66"/>
      <c r="C210" s="66"/>
      <c r="D210" s="9"/>
      <c r="E210" s="56">
        <v>1073</v>
      </c>
      <c r="F210" s="6">
        <v>1237036.64</v>
      </c>
      <c r="G210" s="56">
        <v>2990</v>
      </c>
      <c r="H210" s="6">
        <v>3928527.75</v>
      </c>
      <c r="I210" s="56">
        <v>38972</v>
      </c>
      <c r="J210" s="6">
        <v>49196832.06</v>
      </c>
      <c r="K210" s="56">
        <v>17105</v>
      </c>
      <c r="L210" s="6">
        <v>22231572.320000004</v>
      </c>
      <c r="M210" s="56">
        <v>6821</v>
      </c>
      <c r="N210" s="6">
        <v>9128030.24</v>
      </c>
      <c r="O210" s="5">
        <v>66961</v>
      </c>
      <c r="P210" s="6">
        <v>85721999.01</v>
      </c>
    </row>
    <row r="211" spans="1:16" s="11" customFormat="1" ht="12.75">
      <c r="A211" s="62" t="s">
        <v>77</v>
      </c>
      <c r="B211" s="62" t="s">
        <v>18</v>
      </c>
      <c r="C211" s="62" t="s">
        <v>189</v>
      </c>
      <c r="D211" s="8" t="s">
        <v>19</v>
      </c>
      <c r="E211" s="55"/>
      <c r="F211" s="3"/>
      <c r="G211" s="55">
        <v>35</v>
      </c>
      <c r="H211" s="3">
        <v>284650.23</v>
      </c>
      <c r="I211" s="55">
        <v>5</v>
      </c>
      <c r="J211" s="3">
        <v>39312.84</v>
      </c>
      <c r="K211" s="55">
        <v>83</v>
      </c>
      <c r="L211" s="3">
        <v>679082.12</v>
      </c>
      <c r="M211" s="55"/>
      <c r="N211" s="3"/>
      <c r="O211" s="2">
        <v>123</v>
      </c>
      <c r="P211" s="3">
        <v>1003045.19</v>
      </c>
    </row>
    <row r="212" spans="1:16" s="11" customFormat="1" ht="12.75">
      <c r="A212" s="63"/>
      <c r="B212" s="62" t="s">
        <v>5</v>
      </c>
      <c r="C212" s="62" t="s">
        <v>6</v>
      </c>
      <c r="D212" s="8" t="s">
        <v>7</v>
      </c>
      <c r="E212" s="55">
        <v>23</v>
      </c>
      <c r="F212" s="3">
        <v>25223.1</v>
      </c>
      <c r="G212" s="55">
        <v>2298</v>
      </c>
      <c r="H212" s="3">
        <v>2520116.77</v>
      </c>
      <c r="I212" s="55">
        <v>329</v>
      </c>
      <c r="J212" s="3">
        <v>360800.01</v>
      </c>
      <c r="K212" s="55">
        <v>3554</v>
      </c>
      <c r="L212" s="3">
        <v>3897517.4</v>
      </c>
      <c r="M212" s="55">
        <v>96</v>
      </c>
      <c r="N212" s="3">
        <v>105279.03</v>
      </c>
      <c r="O212" s="2">
        <v>6300</v>
      </c>
      <c r="P212" s="3">
        <v>6908936.31</v>
      </c>
    </row>
    <row r="213" spans="1:16" s="11" customFormat="1" ht="12.75">
      <c r="A213" s="63"/>
      <c r="B213" s="63"/>
      <c r="C213" s="64" t="s">
        <v>25</v>
      </c>
      <c r="D213" s="8" t="s">
        <v>7</v>
      </c>
      <c r="E213" s="55">
        <v>5</v>
      </c>
      <c r="F213" s="3">
        <v>2936.23</v>
      </c>
      <c r="G213" s="55">
        <v>395</v>
      </c>
      <c r="H213" s="3">
        <v>231962.15</v>
      </c>
      <c r="I213" s="55">
        <v>47</v>
      </c>
      <c r="J213" s="3">
        <v>27600.56</v>
      </c>
      <c r="K213" s="55">
        <v>573</v>
      </c>
      <c r="L213" s="3">
        <v>336491.93</v>
      </c>
      <c r="M213" s="55">
        <v>4</v>
      </c>
      <c r="N213" s="3">
        <v>2348.98</v>
      </c>
      <c r="O213" s="2">
        <v>1024</v>
      </c>
      <c r="P213" s="3">
        <v>601339.85</v>
      </c>
    </row>
    <row r="214" spans="1:16" s="42" customFormat="1" ht="12.75">
      <c r="A214" s="63"/>
      <c r="B214" s="63"/>
      <c r="C214" s="64" t="s">
        <v>8</v>
      </c>
      <c r="D214" s="8" t="s">
        <v>7</v>
      </c>
      <c r="E214" s="55">
        <v>12</v>
      </c>
      <c r="F214" s="3">
        <v>3594.59</v>
      </c>
      <c r="G214" s="55">
        <v>1138</v>
      </c>
      <c r="H214" s="3">
        <v>340886.67</v>
      </c>
      <c r="I214" s="55">
        <v>163</v>
      </c>
      <c r="J214" s="3">
        <v>48826.47</v>
      </c>
      <c r="K214" s="55">
        <v>1759</v>
      </c>
      <c r="L214" s="3">
        <v>526906.56</v>
      </c>
      <c r="M214" s="55">
        <v>48</v>
      </c>
      <c r="N214" s="3">
        <v>14378.35</v>
      </c>
      <c r="O214" s="2">
        <v>3120</v>
      </c>
      <c r="P214" s="3">
        <v>934592.64</v>
      </c>
    </row>
    <row r="215" spans="1:16" s="11" customFormat="1" ht="12.75">
      <c r="A215" s="63"/>
      <c r="B215" s="63"/>
      <c r="C215" s="64" t="s">
        <v>21</v>
      </c>
      <c r="D215" s="8" t="s">
        <v>15</v>
      </c>
      <c r="E215" s="55">
        <v>2</v>
      </c>
      <c r="F215" s="3">
        <v>433.24</v>
      </c>
      <c r="G215" s="55">
        <v>10</v>
      </c>
      <c r="H215" s="3">
        <v>2166.2</v>
      </c>
      <c r="I215" s="55">
        <v>35</v>
      </c>
      <c r="J215" s="3">
        <v>7581.69</v>
      </c>
      <c r="K215" s="55">
        <v>35</v>
      </c>
      <c r="L215" s="3">
        <v>7581.69</v>
      </c>
      <c r="M215" s="55">
        <v>2</v>
      </c>
      <c r="N215" s="3">
        <v>433.24</v>
      </c>
      <c r="O215" s="2">
        <v>84</v>
      </c>
      <c r="P215" s="3">
        <v>18196.06</v>
      </c>
    </row>
    <row r="216" spans="1:16" s="11" customFormat="1" ht="12.75">
      <c r="A216" s="63"/>
      <c r="B216" s="63"/>
      <c r="C216" s="64" t="s">
        <v>28</v>
      </c>
      <c r="D216" s="8" t="s">
        <v>9</v>
      </c>
      <c r="E216" s="55">
        <v>3</v>
      </c>
      <c r="F216" s="3">
        <v>2429.86</v>
      </c>
      <c r="G216" s="55">
        <v>350</v>
      </c>
      <c r="H216" s="3">
        <v>283483.43</v>
      </c>
      <c r="I216" s="55">
        <v>55</v>
      </c>
      <c r="J216" s="3">
        <v>44547.4</v>
      </c>
      <c r="K216" s="55">
        <v>592</v>
      </c>
      <c r="L216" s="3">
        <v>479491.98</v>
      </c>
      <c r="M216" s="55">
        <v>2</v>
      </c>
      <c r="N216" s="3">
        <v>1619.91</v>
      </c>
      <c r="O216" s="2">
        <v>1002</v>
      </c>
      <c r="P216" s="3">
        <v>811572.58</v>
      </c>
    </row>
    <row r="217" spans="1:16" s="11" customFormat="1" ht="12.75">
      <c r="A217" s="63"/>
      <c r="B217" s="62" t="s">
        <v>10</v>
      </c>
      <c r="C217" s="62" t="s">
        <v>189</v>
      </c>
      <c r="D217" s="8" t="s">
        <v>11</v>
      </c>
      <c r="E217" s="55">
        <v>1</v>
      </c>
      <c r="F217" s="3">
        <v>19048.77</v>
      </c>
      <c r="G217" s="55">
        <v>132</v>
      </c>
      <c r="H217" s="3">
        <v>2514437.76</v>
      </c>
      <c r="I217" s="55">
        <v>22</v>
      </c>
      <c r="J217" s="3">
        <v>419072.96</v>
      </c>
      <c r="K217" s="55">
        <v>200</v>
      </c>
      <c r="L217" s="3">
        <v>3809754.19</v>
      </c>
      <c r="M217" s="55"/>
      <c r="N217" s="3"/>
      <c r="O217" s="2">
        <v>355</v>
      </c>
      <c r="P217" s="3">
        <v>6762313.68</v>
      </c>
    </row>
    <row r="218" spans="1:16" s="42" customFormat="1" ht="12.75">
      <c r="A218" s="65" t="s">
        <v>78</v>
      </c>
      <c r="B218" s="66"/>
      <c r="C218" s="66"/>
      <c r="D218" s="9"/>
      <c r="E218" s="56">
        <v>46</v>
      </c>
      <c r="F218" s="6">
        <v>53665.79</v>
      </c>
      <c r="G218" s="56">
        <v>4358</v>
      </c>
      <c r="H218" s="6">
        <v>6177703.21</v>
      </c>
      <c r="I218" s="56">
        <v>656</v>
      </c>
      <c r="J218" s="6">
        <v>947741.93</v>
      </c>
      <c r="K218" s="56">
        <v>6796</v>
      </c>
      <c r="L218" s="6">
        <v>9736825.87</v>
      </c>
      <c r="M218" s="56">
        <v>152</v>
      </c>
      <c r="N218" s="6">
        <v>124059.51</v>
      </c>
      <c r="O218" s="5">
        <v>12008</v>
      </c>
      <c r="P218" s="6">
        <v>17039996.310000002</v>
      </c>
    </row>
    <row r="219" spans="1:16" s="11" customFormat="1" ht="12.75">
      <c r="A219" s="62" t="s">
        <v>79</v>
      </c>
      <c r="B219" s="62" t="s">
        <v>18</v>
      </c>
      <c r="C219" s="62" t="s">
        <v>189</v>
      </c>
      <c r="D219" s="8" t="s">
        <v>19</v>
      </c>
      <c r="E219" s="55">
        <v>1</v>
      </c>
      <c r="F219" s="3">
        <v>4121.2</v>
      </c>
      <c r="G219" s="55">
        <v>2</v>
      </c>
      <c r="H219" s="3">
        <v>8242.39</v>
      </c>
      <c r="I219" s="55">
        <v>194</v>
      </c>
      <c r="J219" s="3">
        <v>957031.04</v>
      </c>
      <c r="K219" s="55">
        <v>505</v>
      </c>
      <c r="L219" s="3">
        <v>2487333.66</v>
      </c>
      <c r="M219" s="55"/>
      <c r="N219" s="3"/>
      <c r="O219" s="2">
        <v>702</v>
      </c>
      <c r="P219" s="3">
        <v>3456728.29</v>
      </c>
    </row>
    <row r="220" spans="1:16" s="11" customFormat="1" ht="12.75">
      <c r="A220" s="63"/>
      <c r="B220" s="62" t="s">
        <v>5</v>
      </c>
      <c r="C220" s="62" t="s">
        <v>6</v>
      </c>
      <c r="D220" s="8" t="s">
        <v>7</v>
      </c>
      <c r="E220" s="55">
        <v>85</v>
      </c>
      <c r="F220" s="3">
        <v>96766.53</v>
      </c>
      <c r="G220" s="55">
        <v>237</v>
      </c>
      <c r="H220" s="3">
        <v>269807.85</v>
      </c>
      <c r="I220" s="55">
        <v>5198</v>
      </c>
      <c r="J220" s="3">
        <v>5917557.83</v>
      </c>
      <c r="K220" s="55">
        <v>13657</v>
      </c>
      <c r="L220" s="3">
        <v>15547535.08</v>
      </c>
      <c r="M220" s="55">
        <v>35</v>
      </c>
      <c r="N220" s="3">
        <v>39845.04</v>
      </c>
      <c r="O220" s="2">
        <v>19212</v>
      </c>
      <c r="P220" s="3">
        <v>21871512.33</v>
      </c>
    </row>
    <row r="221" spans="1:16" s="11" customFormat="1" ht="12.75">
      <c r="A221" s="63"/>
      <c r="B221" s="63"/>
      <c r="C221" s="64" t="s">
        <v>25</v>
      </c>
      <c r="D221" s="8" t="s">
        <v>7</v>
      </c>
      <c r="E221" s="55">
        <v>10</v>
      </c>
      <c r="F221" s="3">
        <v>5912.73</v>
      </c>
      <c r="G221" s="55">
        <v>51</v>
      </c>
      <c r="H221" s="3">
        <v>30154.93</v>
      </c>
      <c r="I221" s="55">
        <v>1948</v>
      </c>
      <c r="J221" s="3">
        <v>1151800.05</v>
      </c>
      <c r="K221" s="55">
        <v>4405</v>
      </c>
      <c r="L221" s="3">
        <v>2604558.13</v>
      </c>
      <c r="M221" s="55">
        <v>2</v>
      </c>
      <c r="N221" s="3">
        <v>1182.55</v>
      </c>
      <c r="O221" s="2">
        <v>6416</v>
      </c>
      <c r="P221" s="3">
        <v>3793608.39</v>
      </c>
    </row>
    <row r="222" spans="1:16" s="11" customFormat="1" ht="12.75">
      <c r="A222" s="63"/>
      <c r="B222" s="63"/>
      <c r="C222" s="64" t="s">
        <v>8</v>
      </c>
      <c r="D222" s="8" t="s">
        <v>7</v>
      </c>
      <c r="E222" s="55">
        <v>91</v>
      </c>
      <c r="F222" s="3">
        <v>29164.38</v>
      </c>
      <c r="G222" s="55">
        <v>253</v>
      </c>
      <c r="H222" s="3">
        <v>81083.38</v>
      </c>
      <c r="I222" s="55">
        <v>5567</v>
      </c>
      <c r="J222" s="3">
        <v>1784154.96</v>
      </c>
      <c r="K222" s="55">
        <v>14627</v>
      </c>
      <c r="L222" s="3">
        <v>4687773.41</v>
      </c>
      <c r="M222" s="55">
        <v>38</v>
      </c>
      <c r="N222" s="3">
        <v>12178.53</v>
      </c>
      <c r="O222" s="2">
        <v>20576</v>
      </c>
      <c r="P222" s="3">
        <v>6594354.66</v>
      </c>
    </row>
    <row r="223" spans="1:16" s="11" customFormat="1" ht="12.75">
      <c r="A223" s="63"/>
      <c r="B223" s="63"/>
      <c r="C223" s="64" t="s">
        <v>21</v>
      </c>
      <c r="D223" s="8" t="s">
        <v>15</v>
      </c>
      <c r="E223" s="55">
        <v>4</v>
      </c>
      <c r="F223" s="3">
        <v>922.28</v>
      </c>
      <c r="G223" s="55">
        <v>25</v>
      </c>
      <c r="H223" s="3">
        <v>5764.27</v>
      </c>
      <c r="I223" s="55">
        <v>86</v>
      </c>
      <c r="J223" s="3">
        <v>19829.08</v>
      </c>
      <c r="K223" s="55">
        <v>85</v>
      </c>
      <c r="L223" s="3">
        <v>19598.51</v>
      </c>
      <c r="M223" s="55">
        <v>6</v>
      </c>
      <c r="N223" s="3">
        <v>1383.42</v>
      </c>
      <c r="O223" s="2">
        <v>206</v>
      </c>
      <c r="P223" s="3">
        <v>47497.56</v>
      </c>
    </row>
    <row r="224" spans="1:16" s="42" customFormat="1" ht="12.75">
      <c r="A224" s="63"/>
      <c r="B224" s="63"/>
      <c r="C224" s="64" t="s">
        <v>28</v>
      </c>
      <c r="D224" s="8" t="s">
        <v>9</v>
      </c>
      <c r="E224" s="55">
        <v>12</v>
      </c>
      <c r="F224" s="3">
        <v>9824.44</v>
      </c>
      <c r="G224" s="55">
        <v>30</v>
      </c>
      <c r="H224" s="3">
        <v>24561.09</v>
      </c>
      <c r="I224" s="55">
        <v>1532</v>
      </c>
      <c r="J224" s="3">
        <v>1254253.13</v>
      </c>
      <c r="K224" s="55">
        <v>4227</v>
      </c>
      <c r="L224" s="3">
        <v>3460657.95</v>
      </c>
      <c r="M224" s="55">
        <v>1</v>
      </c>
      <c r="N224" s="3">
        <v>818.7</v>
      </c>
      <c r="O224" s="2">
        <v>5802</v>
      </c>
      <c r="P224" s="3">
        <v>4750115.31</v>
      </c>
    </row>
    <row r="225" spans="1:16" s="11" customFormat="1" ht="12.75">
      <c r="A225" s="63"/>
      <c r="B225" s="62" t="s">
        <v>32</v>
      </c>
      <c r="C225" s="62" t="s">
        <v>189</v>
      </c>
      <c r="D225" s="8" t="s">
        <v>33</v>
      </c>
      <c r="E225" s="55">
        <v>18</v>
      </c>
      <c r="F225" s="3">
        <v>43400.88</v>
      </c>
      <c r="G225" s="55">
        <v>49</v>
      </c>
      <c r="H225" s="3">
        <v>118146.84</v>
      </c>
      <c r="I225" s="55">
        <v>1075</v>
      </c>
      <c r="J225" s="3">
        <v>2591997</v>
      </c>
      <c r="K225" s="55">
        <v>2822</v>
      </c>
      <c r="L225" s="3">
        <v>6804293.52</v>
      </c>
      <c r="M225" s="55">
        <v>7</v>
      </c>
      <c r="N225" s="3">
        <v>16878.12</v>
      </c>
      <c r="O225" s="2">
        <v>3971</v>
      </c>
      <c r="P225" s="3">
        <v>9574716.36</v>
      </c>
    </row>
    <row r="226" spans="1:16" s="11" customFormat="1" ht="12.75">
      <c r="A226" s="63"/>
      <c r="B226" s="62" t="s">
        <v>10</v>
      </c>
      <c r="C226" s="62" t="s">
        <v>189</v>
      </c>
      <c r="D226" s="8" t="s">
        <v>11</v>
      </c>
      <c r="E226" s="55">
        <v>4</v>
      </c>
      <c r="F226" s="3">
        <v>68542.78</v>
      </c>
      <c r="G226" s="55">
        <v>12</v>
      </c>
      <c r="H226" s="3">
        <v>205628.35</v>
      </c>
      <c r="I226" s="55">
        <v>487</v>
      </c>
      <c r="J226" s="3">
        <v>8345083.93</v>
      </c>
      <c r="K226" s="55">
        <v>1098</v>
      </c>
      <c r="L226" s="3">
        <v>18814994.16</v>
      </c>
      <c r="M226" s="55">
        <v>1</v>
      </c>
      <c r="N226" s="3">
        <v>17135.7</v>
      </c>
      <c r="O226" s="2">
        <v>1602</v>
      </c>
      <c r="P226" s="3">
        <v>27451384.919999998</v>
      </c>
    </row>
    <row r="227" spans="1:16" s="42" customFormat="1" ht="12.75">
      <c r="A227" s="65" t="s">
        <v>80</v>
      </c>
      <c r="B227" s="66"/>
      <c r="C227" s="66"/>
      <c r="D227" s="9"/>
      <c r="E227" s="56">
        <v>225</v>
      </c>
      <c r="F227" s="6">
        <v>258655.22</v>
      </c>
      <c r="G227" s="56">
        <v>659</v>
      </c>
      <c r="H227" s="6">
        <v>743389.1</v>
      </c>
      <c r="I227" s="56">
        <v>16087</v>
      </c>
      <c r="J227" s="6">
        <v>22021707.02</v>
      </c>
      <c r="K227" s="56">
        <v>41426</v>
      </c>
      <c r="L227" s="6">
        <v>54426744.42</v>
      </c>
      <c r="M227" s="56">
        <v>90</v>
      </c>
      <c r="N227" s="6">
        <v>89422.06</v>
      </c>
      <c r="O227" s="5">
        <v>58487</v>
      </c>
      <c r="P227" s="6">
        <v>77539917.82000001</v>
      </c>
    </row>
    <row r="228" spans="1:16" s="11" customFormat="1" ht="12.75">
      <c r="A228" s="62" t="s">
        <v>81</v>
      </c>
      <c r="B228" s="62" t="s">
        <v>18</v>
      </c>
      <c r="C228" s="62" t="s">
        <v>189</v>
      </c>
      <c r="D228" s="8" t="s">
        <v>19</v>
      </c>
      <c r="E228" s="55">
        <v>3</v>
      </c>
      <c r="F228" s="3">
        <v>19966.93</v>
      </c>
      <c r="G228" s="55">
        <v>42</v>
      </c>
      <c r="H228" s="3">
        <v>279536.99</v>
      </c>
      <c r="I228" s="55">
        <v>106</v>
      </c>
      <c r="J228" s="3">
        <v>710642.73</v>
      </c>
      <c r="K228" s="55">
        <v>167</v>
      </c>
      <c r="L228" s="3">
        <v>1121781.55</v>
      </c>
      <c r="M228" s="55"/>
      <c r="N228" s="3"/>
      <c r="O228" s="2">
        <v>318</v>
      </c>
      <c r="P228" s="3">
        <v>2131928.2</v>
      </c>
    </row>
    <row r="229" spans="1:16" s="11" customFormat="1" ht="12.75">
      <c r="A229" s="63"/>
      <c r="B229" s="62" t="s">
        <v>5</v>
      </c>
      <c r="C229" s="62" t="s">
        <v>6</v>
      </c>
      <c r="D229" s="8" t="s">
        <v>7</v>
      </c>
      <c r="E229" s="55">
        <v>118</v>
      </c>
      <c r="F229" s="3">
        <v>134370.05</v>
      </c>
      <c r="G229" s="55">
        <v>961</v>
      </c>
      <c r="H229" s="3">
        <v>1094318.82</v>
      </c>
      <c r="I229" s="55">
        <v>2784</v>
      </c>
      <c r="J229" s="3">
        <v>3170222.27</v>
      </c>
      <c r="K229" s="55">
        <v>6093</v>
      </c>
      <c r="L229" s="3">
        <v>6938277.41</v>
      </c>
      <c r="M229" s="55">
        <v>37</v>
      </c>
      <c r="N229" s="3">
        <v>42132.98</v>
      </c>
      <c r="O229" s="2">
        <v>9993</v>
      </c>
      <c r="P229" s="3">
        <v>11379321.530000001</v>
      </c>
    </row>
    <row r="230" spans="1:16" s="11" customFormat="1" ht="12.75">
      <c r="A230" s="63"/>
      <c r="B230" s="63"/>
      <c r="C230" s="64" t="s">
        <v>25</v>
      </c>
      <c r="D230" s="8" t="s">
        <v>7</v>
      </c>
      <c r="E230" s="55">
        <v>25</v>
      </c>
      <c r="F230" s="3">
        <v>15044.53</v>
      </c>
      <c r="G230" s="55">
        <v>309</v>
      </c>
      <c r="H230" s="3">
        <v>185950.4</v>
      </c>
      <c r="I230" s="55">
        <v>1037</v>
      </c>
      <c r="J230" s="3">
        <v>624047.14</v>
      </c>
      <c r="K230" s="55">
        <v>1619</v>
      </c>
      <c r="L230" s="3">
        <v>974283.82</v>
      </c>
      <c r="M230" s="55">
        <v>8</v>
      </c>
      <c r="N230" s="3">
        <v>4814.25</v>
      </c>
      <c r="O230" s="2">
        <v>2998</v>
      </c>
      <c r="P230" s="3">
        <v>1804140.14</v>
      </c>
    </row>
    <row r="231" spans="1:16" s="11" customFormat="1" ht="12.75">
      <c r="A231" s="63"/>
      <c r="B231" s="63"/>
      <c r="C231" s="64" t="s">
        <v>8</v>
      </c>
      <c r="D231" s="8" t="s">
        <v>7</v>
      </c>
      <c r="E231" s="55">
        <v>116</v>
      </c>
      <c r="F231" s="3">
        <v>39891.37</v>
      </c>
      <c r="G231" s="55">
        <v>947</v>
      </c>
      <c r="H231" s="3">
        <v>325664.87</v>
      </c>
      <c r="I231" s="55">
        <v>2746</v>
      </c>
      <c r="J231" s="3">
        <v>944324.96</v>
      </c>
      <c r="K231" s="55">
        <v>6009</v>
      </c>
      <c r="L231" s="3">
        <v>2066441.61</v>
      </c>
      <c r="M231" s="55">
        <v>37</v>
      </c>
      <c r="N231" s="3">
        <v>12723.97</v>
      </c>
      <c r="O231" s="2">
        <v>9855</v>
      </c>
      <c r="P231" s="3">
        <v>3389046.78</v>
      </c>
    </row>
    <row r="232" spans="1:16" s="11" customFormat="1" ht="12.75">
      <c r="A232" s="63"/>
      <c r="B232" s="63"/>
      <c r="C232" s="64" t="s">
        <v>21</v>
      </c>
      <c r="D232" s="8" t="s">
        <v>15</v>
      </c>
      <c r="E232" s="55">
        <v>5</v>
      </c>
      <c r="F232" s="3">
        <v>1088.61</v>
      </c>
      <c r="G232" s="55">
        <v>34</v>
      </c>
      <c r="H232" s="3">
        <v>7402.57</v>
      </c>
      <c r="I232" s="55">
        <v>116</v>
      </c>
      <c r="J232" s="3">
        <v>25255.82</v>
      </c>
      <c r="K232" s="55">
        <v>115</v>
      </c>
      <c r="L232" s="3">
        <v>25038.1</v>
      </c>
      <c r="M232" s="55">
        <v>8</v>
      </c>
      <c r="N232" s="3">
        <v>1741.78</v>
      </c>
      <c r="O232" s="2">
        <v>278</v>
      </c>
      <c r="P232" s="3">
        <v>60526.88</v>
      </c>
    </row>
    <row r="233" spans="1:16" s="11" customFormat="1" ht="12.75">
      <c r="A233" s="63"/>
      <c r="B233" s="63"/>
      <c r="C233" s="64" t="s">
        <v>28</v>
      </c>
      <c r="D233" s="8" t="s">
        <v>9</v>
      </c>
      <c r="E233" s="55">
        <v>12</v>
      </c>
      <c r="F233" s="3">
        <v>9649.58</v>
      </c>
      <c r="G233" s="55">
        <v>340</v>
      </c>
      <c r="H233" s="3">
        <v>273404.64</v>
      </c>
      <c r="I233" s="55">
        <v>1143</v>
      </c>
      <c r="J233" s="3">
        <v>919122.08</v>
      </c>
      <c r="K233" s="55">
        <v>1771</v>
      </c>
      <c r="L233" s="3">
        <v>1424116.54</v>
      </c>
      <c r="M233" s="55">
        <v>7</v>
      </c>
      <c r="N233" s="3">
        <v>5628.92</v>
      </c>
      <c r="O233" s="2">
        <v>3273</v>
      </c>
      <c r="P233" s="3">
        <v>2631921.76</v>
      </c>
    </row>
    <row r="234" spans="1:16" s="42" customFormat="1" ht="12.75">
      <c r="A234" s="63"/>
      <c r="B234" s="62" t="s">
        <v>10</v>
      </c>
      <c r="C234" s="62" t="s">
        <v>189</v>
      </c>
      <c r="D234" s="8" t="s">
        <v>11</v>
      </c>
      <c r="E234" s="55">
        <v>6</v>
      </c>
      <c r="F234" s="3">
        <v>112495.22</v>
      </c>
      <c r="G234" s="55">
        <v>79</v>
      </c>
      <c r="H234" s="3">
        <v>1481187.04</v>
      </c>
      <c r="I234" s="55">
        <v>261</v>
      </c>
      <c r="J234" s="3">
        <v>4893541.99</v>
      </c>
      <c r="K234" s="55">
        <v>411</v>
      </c>
      <c r="L234" s="3">
        <v>7705922.44</v>
      </c>
      <c r="M234" s="55">
        <v>4</v>
      </c>
      <c r="N234" s="3">
        <v>74996.81</v>
      </c>
      <c r="O234" s="2">
        <v>761</v>
      </c>
      <c r="P234" s="3">
        <v>14268143.500000002</v>
      </c>
    </row>
    <row r="235" spans="1:16" s="42" customFormat="1" ht="12.75">
      <c r="A235" s="65" t="s">
        <v>82</v>
      </c>
      <c r="B235" s="66"/>
      <c r="C235" s="66"/>
      <c r="D235" s="9"/>
      <c r="E235" s="56">
        <v>285</v>
      </c>
      <c r="F235" s="6">
        <v>332506.29</v>
      </c>
      <c r="G235" s="56">
        <v>2712</v>
      </c>
      <c r="H235" s="6">
        <v>3647465.33</v>
      </c>
      <c r="I235" s="56">
        <v>8193</v>
      </c>
      <c r="J235" s="6">
        <v>11287156.99</v>
      </c>
      <c r="K235" s="56">
        <v>16185</v>
      </c>
      <c r="L235" s="6">
        <v>20255861.47</v>
      </c>
      <c r="M235" s="56">
        <v>101</v>
      </c>
      <c r="N235" s="6">
        <v>142038.71</v>
      </c>
      <c r="O235" s="5">
        <v>27476</v>
      </c>
      <c r="P235" s="6">
        <v>35665028.79</v>
      </c>
    </row>
    <row r="236" spans="1:16" s="11" customFormat="1" ht="12.75">
      <c r="A236" s="62" t="s">
        <v>83</v>
      </c>
      <c r="B236" s="62" t="s">
        <v>18</v>
      </c>
      <c r="C236" s="62" t="s">
        <v>189</v>
      </c>
      <c r="D236" s="8" t="s">
        <v>19</v>
      </c>
      <c r="E236" s="55">
        <v>41</v>
      </c>
      <c r="F236" s="3">
        <v>301954.44</v>
      </c>
      <c r="G236" s="55">
        <v>23</v>
      </c>
      <c r="H236" s="3">
        <v>171753.13</v>
      </c>
      <c r="I236" s="55">
        <v>5</v>
      </c>
      <c r="J236" s="3">
        <v>34628.52</v>
      </c>
      <c r="K236" s="55">
        <v>446</v>
      </c>
      <c r="L236" s="3">
        <v>3293793.65</v>
      </c>
      <c r="M236" s="55"/>
      <c r="N236" s="3"/>
      <c r="O236" s="2">
        <v>515</v>
      </c>
      <c r="P236" s="3">
        <v>3802129.74</v>
      </c>
    </row>
    <row r="237" spans="1:16" s="11" customFormat="1" ht="12.75">
      <c r="A237" s="63"/>
      <c r="B237" s="62" t="s">
        <v>5</v>
      </c>
      <c r="C237" s="62" t="s">
        <v>6</v>
      </c>
      <c r="D237" s="8" t="s">
        <v>7</v>
      </c>
      <c r="E237" s="55">
        <v>363</v>
      </c>
      <c r="F237" s="3">
        <v>406315.03</v>
      </c>
      <c r="G237" s="55">
        <v>845</v>
      </c>
      <c r="H237" s="3">
        <v>945829.76</v>
      </c>
      <c r="I237" s="55">
        <v>409</v>
      </c>
      <c r="J237" s="3">
        <v>457803.99</v>
      </c>
      <c r="K237" s="55">
        <v>10050</v>
      </c>
      <c r="L237" s="3">
        <v>11249217.8</v>
      </c>
      <c r="M237" s="55">
        <v>10</v>
      </c>
      <c r="N237" s="3">
        <v>11193.25</v>
      </c>
      <c r="O237" s="2">
        <v>11677</v>
      </c>
      <c r="P237" s="3">
        <v>13070359.83</v>
      </c>
    </row>
    <row r="238" spans="1:16" s="11" customFormat="1" ht="12.75">
      <c r="A238" s="63"/>
      <c r="B238" s="63"/>
      <c r="C238" s="64" t="s">
        <v>25</v>
      </c>
      <c r="D238" s="8" t="s">
        <v>7</v>
      </c>
      <c r="E238" s="55">
        <v>88</v>
      </c>
      <c r="F238" s="3">
        <v>54775.44</v>
      </c>
      <c r="G238" s="55">
        <v>173</v>
      </c>
      <c r="H238" s="3">
        <v>107683.54</v>
      </c>
      <c r="I238" s="55">
        <v>84</v>
      </c>
      <c r="J238" s="3">
        <v>52285.65</v>
      </c>
      <c r="K238" s="55">
        <v>2326</v>
      </c>
      <c r="L238" s="3">
        <v>1447814.53</v>
      </c>
      <c r="M238" s="55">
        <v>1</v>
      </c>
      <c r="N238" s="3">
        <v>622.45</v>
      </c>
      <c r="O238" s="2">
        <v>2672</v>
      </c>
      <c r="P238" s="3">
        <v>1663181.61</v>
      </c>
    </row>
    <row r="239" spans="1:16" s="11" customFormat="1" ht="12.75">
      <c r="A239" s="63"/>
      <c r="B239" s="63"/>
      <c r="C239" s="64" t="s">
        <v>8</v>
      </c>
      <c r="D239" s="8" t="s">
        <v>7</v>
      </c>
      <c r="E239" s="55">
        <v>287</v>
      </c>
      <c r="F239" s="3">
        <v>90272.79</v>
      </c>
      <c r="G239" s="55">
        <v>669</v>
      </c>
      <c r="H239" s="3">
        <v>210426.81</v>
      </c>
      <c r="I239" s="55">
        <v>324</v>
      </c>
      <c r="J239" s="3">
        <v>101910.74</v>
      </c>
      <c r="K239" s="55">
        <v>7965</v>
      </c>
      <c r="L239" s="3">
        <v>2505305.79</v>
      </c>
      <c r="M239" s="55">
        <v>8</v>
      </c>
      <c r="N239" s="3">
        <v>2516.31</v>
      </c>
      <c r="O239" s="2">
        <v>9253</v>
      </c>
      <c r="P239" s="3">
        <v>2910432.44</v>
      </c>
    </row>
    <row r="240" spans="1:16" s="11" customFormat="1" ht="12.75">
      <c r="A240" s="63"/>
      <c r="B240" s="63"/>
      <c r="C240" s="64" t="s">
        <v>21</v>
      </c>
      <c r="D240" s="8" t="s">
        <v>15</v>
      </c>
      <c r="E240" s="55"/>
      <c r="F240" s="3"/>
      <c r="G240" s="55">
        <v>12</v>
      </c>
      <c r="H240" s="3">
        <v>2590.13</v>
      </c>
      <c r="I240" s="55"/>
      <c r="J240" s="3"/>
      <c r="K240" s="55">
        <v>214</v>
      </c>
      <c r="L240" s="3">
        <v>46190.59</v>
      </c>
      <c r="M240" s="55"/>
      <c r="N240" s="3"/>
      <c r="O240" s="2">
        <v>226</v>
      </c>
      <c r="P240" s="3">
        <v>48780.72</v>
      </c>
    </row>
    <row r="241" spans="1:16" s="11" customFormat="1" ht="12.75">
      <c r="A241" s="63"/>
      <c r="B241" s="63"/>
      <c r="C241" s="64" t="s">
        <v>28</v>
      </c>
      <c r="D241" s="8" t="s">
        <v>9</v>
      </c>
      <c r="E241" s="55">
        <v>98</v>
      </c>
      <c r="F241" s="3">
        <v>73741.48</v>
      </c>
      <c r="G241" s="55">
        <v>186</v>
      </c>
      <c r="H241" s="3">
        <v>139958.31</v>
      </c>
      <c r="I241" s="55">
        <v>63</v>
      </c>
      <c r="J241" s="3">
        <v>47405.23</v>
      </c>
      <c r="K241" s="55">
        <v>2729</v>
      </c>
      <c r="L241" s="3">
        <v>2053474.38</v>
      </c>
      <c r="M241" s="55">
        <v>1</v>
      </c>
      <c r="N241" s="3">
        <v>752.46</v>
      </c>
      <c r="O241" s="2">
        <v>3077</v>
      </c>
      <c r="P241" s="3">
        <v>2315331.86</v>
      </c>
    </row>
    <row r="242" spans="1:16" s="42" customFormat="1" ht="12.75">
      <c r="A242" s="63"/>
      <c r="B242" s="62" t="s">
        <v>10</v>
      </c>
      <c r="C242" s="62" t="s">
        <v>189</v>
      </c>
      <c r="D242" s="8" t="s">
        <v>11</v>
      </c>
      <c r="E242" s="55">
        <v>20</v>
      </c>
      <c r="F242" s="3">
        <v>365985.32</v>
      </c>
      <c r="G242" s="55">
        <v>44</v>
      </c>
      <c r="H242" s="3">
        <v>805167.71</v>
      </c>
      <c r="I242" s="55">
        <v>15</v>
      </c>
      <c r="J242" s="3">
        <v>274488.99</v>
      </c>
      <c r="K242" s="55">
        <v>493</v>
      </c>
      <c r="L242" s="3">
        <v>9021538.19</v>
      </c>
      <c r="M242" s="55"/>
      <c r="N242" s="3"/>
      <c r="O242" s="2">
        <v>572</v>
      </c>
      <c r="P242" s="3">
        <v>10467180.209999999</v>
      </c>
    </row>
    <row r="243" spans="1:16" s="42" customFormat="1" ht="12.75">
      <c r="A243" s="65" t="s">
        <v>84</v>
      </c>
      <c r="B243" s="66"/>
      <c r="C243" s="66"/>
      <c r="D243" s="9"/>
      <c r="E243" s="56">
        <v>897</v>
      </c>
      <c r="F243" s="6">
        <v>1293044.5</v>
      </c>
      <c r="G243" s="56">
        <v>1952</v>
      </c>
      <c r="H243" s="6">
        <v>2383409.39</v>
      </c>
      <c r="I243" s="56">
        <v>900</v>
      </c>
      <c r="J243" s="6">
        <v>968523.12</v>
      </c>
      <c r="K243" s="56">
        <v>24223</v>
      </c>
      <c r="L243" s="6">
        <v>29617334.93</v>
      </c>
      <c r="M243" s="56">
        <v>20</v>
      </c>
      <c r="N243" s="6">
        <v>15084.47</v>
      </c>
      <c r="O243" s="5">
        <v>27992</v>
      </c>
      <c r="P243" s="6">
        <v>34277396.41</v>
      </c>
    </row>
    <row r="244" spans="1:16" s="11" customFormat="1" ht="12.75">
      <c r="A244" s="62" t="s">
        <v>85</v>
      </c>
      <c r="B244" s="62" t="s">
        <v>18</v>
      </c>
      <c r="C244" s="62" t="s">
        <v>189</v>
      </c>
      <c r="D244" s="8" t="s">
        <v>19</v>
      </c>
      <c r="E244" s="55">
        <v>9</v>
      </c>
      <c r="F244" s="3">
        <v>92582.19</v>
      </c>
      <c r="G244" s="55">
        <v>69</v>
      </c>
      <c r="H244" s="3">
        <v>709796.8</v>
      </c>
      <c r="I244" s="55">
        <v>208</v>
      </c>
      <c r="J244" s="3">
        <v>2142769.55</v>
      </c>
      <c r="K244" s="55">
        <v>213</v>
      </c>
      <c r="L244" s="3">
        <v>2191111.88</v>
      </c>
      <c r="M244" s="55"/>
      <c r="N244" s="3"/>
      <c r="O244" s="2">
        <v>499</v>
      </c>
      <c r="P244" s="3">
        <v>5136260.42</v>
      </c>
    </row>
    <row r="245" spans="1:16" s="11" customFormat="1" ht="12.75">
      <c r="A245" s="63"/>
      <c r="B245" s="62" t="s">
        <v>5</v>
      </c>
      <c r="C245" s="62" t="s">
        <v>6</v>
      </c>
      <c r="D245" s="8" t="s">
        <v>7</v>
      </c>
      <c r="E245" s="55">
        <v>278</v>
      </c>
      <c r="F245" s="3">
        <v>313377.38</v>
      </c>
      <c r="G245" s="55">
        <v>2614</v>
      </c>
      <c r="H245" s="3">
        <v>2946649.22</v>
      </c>
      <c r="I245" s="55">
        <v>5259</v>
      </c>
      <c r="J245" s="3">
        <v>5928243.4</v>
      </c>
      <c r="K245" s="55">
        <v>8261</v>
      </c>
      <c r="L245" s="3">
        <v>9312268.25</v>
      </c>
      <c r="M245" s="55">
        <v>91</v>
      </c>
      <c r="N245" s="3">
        <v>102580.37</v>
      </c>
      <c r="O245" s="2">
        <v>16503</v>
      </c>
      <c r="P245" s="3">
        <v>18603118.62</v>
      </c>
    </row>
    <row r="246" spans="1:16" s="11" customFormat="1" ht="12.75">
      <c r="A246" s="63"/>
      <c r="B246" s="63"/>
      <c r="C246" s="64" t="s">
        <v>25</v>
      </c>
      <c r="D246" s="8" t="s">
        <v>7</v>
      </c>
      <c r="E246" s="55">
        <v>61</v>
      </c>
      <c r="F246" s="3">
        <v>39284.81</v>
      </c>
      <c r="G246" s="55">
        <v>545</v>
      </c>
      <c r="H246" s="3">
        <v>350987.2</v>
      </c>
      <c r="I246" s="55">
        <v>1291</v>
      </c>
      <c r="J246" s="3">
        <v>831421.05</v>
      </c>
      <c r="K246" s="55">
        <v>1733</v>
      </c>
      <c r="L246" s="3">
        <v>1116074.89</v>
      </c>
      <c r="M246" s="55">
        <v>7</v>
      </c>
      <c r="N246" s="3">
        <v>4508.09</v>
      </c>
      <c r="O246" s="2">
        <v>3637</v>
      </c>
      <c r="P246" s="3">
        <v>2342276.04</v>
      </c>
    </row>
    <row r="247" spans="1:16" s="11" customFormat="1" ht="12.75">
      <c r="A247" s="63"/>
      <c r="B247" s="63"/>
      <c r="C247" s="64" t="s">
        <v>8</v>
      </c>
      <c r="D247" s="8" t="s">
        <v>7</v>
      </c>
      <c r="E247" s="55">
        <v>197</v>
      </c>
      <c r="F247" s="3">
        <v>67152.65</v>
      </c>
      <c r="G247" s="55">
        <v>1850</v>
      </c>
      <c r="H247" s="3">
        <v>630621.37</v>
      </c>
      <c r="I247" s="55">
        <v>3722</v>
      </c>
      <c r="J247" s="3">
        <v>1268742.01</v>
      </c>
      <c r="K247" s="55">
        <v>5848</v>
      </c>
      <c r="L247" s="3">
        <v>1993445.27</v>
      </c>
      <c r="M247" s="55">
        <v>64</v>
      </c>
      <c r="N247" s="3">
        <v>21816.09</v>
      </c>
      <c r="O247" s="2">
        <v>11681</v>
      </c>
      <c r="P247" s="3">
        <v>3981777.39</v>
      </c>
    </row>
    <row r="248" spans="1:16" s="11" customFormat="1" ht="12.75">
      <c r="A248" s="63"/>
      <c r="B248" s="63"/>
      <c r="C248" s="64" t="s">
        <v>21</v>
      </c>
      <c r="D248" s="8" t="s">
        <v>15</v>
      </c>
      <c r="E248" s="55">
        <v>5</v>
      </c>
      <c r="F248" s="3">
        <v>1080.62</v>
      </c>
      <c r="G248" s="55">
        <v>33</v>
      </c>
      <c r="H248" s="3">
        <v>7132.08</v>
      </c>
      <c r="I248" s="55">
        <v>112</v>
      </c>
      <c r="J248" s="3">
        <v>24205.84</v>
      </c>
      <c r="K248" s="55">
        <v>111</v>
      </c>
      <c r="L248" s="3">
        <v>23989.72</v>
      </c>
      <c r="M248" s="55">
        <v>8</v>
      </c>
      <c r="N248" s="3">
        <v>1728.99</v>
      </c>
      <c r="O248" s="2">
        <v>269</v>
      </c>
      <c r="P248" s="3">
        <v>58137.25</v>
      </c>
    </row>
    <row r="249" spans="1:16" s="11" customFormat="1" ht="12.75">
      <c r="A249" s="63"/>
      <c r="B249" s="63"/>
      <c r="C249" s="64" t="s">
        <v>28</v>
      </c>
      <c r="D249" s="8" t="s">
        <v>9</v>
      </c>
      <c r="E249" s="55">
        <v>77</v>
      </c>
      <c r="F249" s="3">
        <v>61689.94</v>
      </c>
      <c r="G249" s="55">
        <v>528</v>
      </c>
      <c r="H249" s="3">
        <v>423016.72</v>
      </c>
      <c r="I249" s="55">
        <v>1362</v>
      </c>
      <c r="J249" s="3">
        <v>1091190.86</v>
      </c>
      <c r="K249" s="55">
        <v>1584</v>
      </c>
      <c r="L249" s="3">
        <v>1269050.16</v>
      </c>
      <c r="M249" s="55">
        <v>6</v>
      </c>
      <c r="N249" s="3">
        <v>4807.01</v>
      </c>
      <c r="O249" s="2">
        <v>3557</v>
      </c>
      <c r="P249" s="3">
        <v>2849754.69</v>
      </c>
    </row>
    <row r="250" spans="1:16" s="11" customFormat="1" ht="12.75">
      <c r="A250" s="63"/>
      <c r="B250" s="62" t="s">
        <v>32</v>
      </c>
      <c r="C250" s="62" t="s">
        <v>189</v>
      </c>
      <c r="D250" s="8" t="s">
        <v>33</v>
      </c>
      <c r="E250" s="55">
        <v>36</v>
      </c>
      <c r="F250" s="3">
        <v>88567.17</v>
      </c>
      <c r="G250" s="55">
        <v>340</v>
      </c>
      <c r="H250" s="3">
        <v>836467.74</v>
      </c>
      <c r="I250" s="55">
        <v>685</v>
      </c>
      <c r="J250" s="3">
        <v>1685236.47</v>
      </c>
      <c r="K250" s="55">
        <v>1076</v>
      </c>
      <c r="L250" s="3">
        <v>2647174.36</v>
      </c>
      <c r="M250" s="55">
        <v>12</v>
      </c>
      <c r="N250" s="3">
        <v>29522.39</v>
      </c>
      <c r="O250" s="2">
        <v>2149</v>
      </c>
      <c r="P250" s="3">
        <v>5286968.13</v>
      </c>
    </row>
    <row r="251" spans="1:16" s="42" customFormat="1" ht="12.75">
      <c r="A251" s="65" t="s">
        <v>86</v>
      </c>
      <c r="B251" s="66"/>
      <c r="C251" s="66"/>
      <c r="D251" s="9"/>
      <c r="E251" s="56">
        <v>663</v>
      </c>
      <c r="F251" s="6">
        <v>663734.76</v>
      </c>
      <c r="G251" s="56">
        <v>5979</v>
      </c>
      <c r="H251" s="6">
        <v>5904671.130000001</v>
      </c>
      <c r="I251" s="56">
        <v>12639</v>
      </c>
      <c r="J251" s="6">
        <v>12971809.18</v>
      </c>
      <c r="K251" s="56">
        <v>18826</v>
      </c>
      <c r="L251" s="6">
        <v>18553114.53</v>
      </c>
      <c r="M251" s="56">
        <v>188</v>
      </c>
      <c r="N251" s="6">
        <v>164962.94</v>
      </c>
      <c r="O251" s="5">
        <v>38295</v>
      </c>
      <c r="P251" s="6">
        <v>38258292.54</v>
      </c>
    </row>
    <row r="252" spans="1:16" s="11" customFormat="1" ht="12.75">
      <c r="A252" s="62" t="s">
        <v>87</v>
      </c>
      <c r="B252" s="62" t="s">
        <v>18</v>
      </c>
      <c r="C252" s="62" t="s">
        <v>189</v>
      </c>
      <c r="D252" s="8" t="s">
        <v>19</v>
      </c>
      <c r="E252" s="55">
        <v>12</v>
      </c>
      <c r="F252" s="3">
        <v>85656.03</v>
      </c>
      <c r="G252" s="55">
        <v>169</v>
      </c>
      <c r="H252" s="3">
        <v>1184905.47</v>
      </c>
      <c r="I252" s="55">
        <v>108</v>
      </c>
      <c r="J252" s="3">
        <v>752546.89</v>
      </c>
      <c r="K252" s="55">
        <v>448</v>
      </c>
      <c r="L252" s="3">
        <v>3130514.71</v>
      </c>
      <c r="M252" s="55">
        <v>2</v>
      </c>
      <c r="N252" s="3">
        <v>17335.57</v>
      </c>
      <c r="O252" s="2">
        <v>739</v>
      </c>
      <c r="P252" s="3">
        <v>5170958.67</v>
      </c>
    </row>
    <row r="253" spans="1:16" s="42" customFormat="1" ht="12.75">
      <c r="A253" s="63"/>
      <c r="B253" s="62" t="s">
        <v>5</v>
      </c>
      <c r="C253" s="62" t="s">
        <v>6</v>
      </c>
      <c r="D253" s="8" t="s">
        <v>7</v>
      </c>
      <c r="E253" s="55">
        <v>556</v>
      </c>
      <c r="F253" s="3">
        <v>641236.86</v>
      </c>
      <c r="G253" s="55">
        <v>8486</v>
      </c>
      <c r="H253" s="3">
        <v>9786935.26</v>
      </c>
      <c r="I253" s="55">
        <v>3271</v>
      </c>
      <c r="J253" s="3">
        <v>3772456.43</v>
      </c>
      <c r="K253" s="55">
        <v>20795</v>
      </c>
      <c r="L253" s="3">
        <v>23982950.59</v>
      </c>
      <c r="M253" s="55">
        <v>286</v>
      </c>
      <c r="N253" s="3">
        <v>329844.86</v>
      </c>
      <c r="O253" s="2">
        <v>33394</v>
      </c>
      <c r="P253" s="3">
        <v>38513424</v>
      </c>
    </row>
    <row r="254" spans="1:16" s="11" customFormat="1" ht="12.75">
      <c r="A254" s="63"/>
      <c r="B254" s="63"/>
      <c r="C254" s="64" t="s">
        <v>25</v>
      </c>
      <c r="D254" s="8" t="s">
        <v>7</v>
      </c>
      <c r="E254" s="55">
        <v>152</v>
      </c>
      <c r="F254" s="3">
        <v>89447.4</v>
      </c>
      <c r="G254" s="55">
        <v>2568</v>
      </c>
      <c r="H254" s="3">
        <v>1511190.29</v>
      </c>
      <c r="I254" s="55">
        <v>1332</v>
      </c>
      <c r="J254" s="3">
        <v>783841.69</v>
      </c>
      <c r="K254" s="55">
        <v>4425</v>
      </c>
      <c r="L254" s="3">
        <v>2603978.59</v>
      </c>
      <c r="M254" s="55">
        <v>57</v>
      </c>
      <c r="N254" s="3">
        <v>33542.78</v>
      </c>
      <c r="O254" s="2">
        <v>8534</v>
      </c>
      <c r="P254" s="3">
        <v>5022000.75</v>
      </c>
    </row>
    <row r="255" spans="1:16" s="11" customFormat="1" ht="12.75">
      <c r="A255" s="63"/>
      <c r="B255" s="63"/>
      <c r="C255" s="64" t="s">
        <v>8</v>
      </c>
      <c r="D255" s="8" t="s">
        <v>7</v>
      </c>
      <c r="E255" s="55">
        <v>357</v>
      </c>
      <c r="F255" s="3">
        <v>122614.3</v>
      </c>
      <c r="G255" s="55">
        <v>5449</v>
      </c>
      <c r="H255" s="3">
        <v>1871499.56</v>
      </c>
      <c r="I255" s="55">
        <v>2101</v>
      </c>
      <c r="J255" s="3">
        <v>721604.07</v>
      </c>
      <c r="K255" s="55">
        <v>13353</v>
      </c>
      <c r="L255" s="3">
        <v>4586187.13</v>
      </c>
      <c r="M255" s="55">
        <v>183</v>
      </c>
      <c r="N255" s="3">
        <v>62852.71</v>
      </c>
      <c r="O255" s="2">
        <v>21443</v>
      </c>
      <c r="P255" s="3">
        <v>7364757.7700000005</v>
      </c>
    </row>
    <row r="256" spans="1:16" s="11" customFormat="1" ht="12.75">
      <c r="A256" s="63"/>
      <c r="B256" s="63"/>
      <c r="C256" s="64" t="s">
        <v>21</v>
      </c>
      <c r="D256" s="8" t="s">
        <v>15</v>
      </c>
      <c r="E256" s="55">
        <v>1</v>
      </c>
      <c r="F256" s="3">
        <v>249.04</v>
      </c>
      <c r="G256" s="55">
        <v>8</v>
      </c>
      <c r="H256" s="3">
        <v>1992.33</v>
      </c>
      <c r="I256" s="55">
        <v>30</v>
      </c>
      <c r="J256" s="3">
        <v>7471.22</v>
      </c>
      <c r="K256" s="55">
        <v>29</v>
      </c>
      <c r="L256" s="3">
        <v>7222.18</v>
      </c>
      <c r="M256" s="55">
        <v>2</v>
      </c>
      <c r="N256" s="3">
        <v>498.08</v>
      </c>
      <c r="O256" s="2">
        <v>70</v>
      </c>
      <c r="P256" s="3">
        <v>17432.85</v>
      </c>
    </row>
    <row r="257" spans="1:16" s="11" customFormat="1" ht="12.75">
      <c r="A257" s="63"/>
      <c r="B257" s="63"/>
      <c r="C257" s="64" t="s">
        <v>28</v>
      </c>
      <c r="D257" s="8" t="s">
        <v>9</v>
      </c>
      <c r="E257" s="55">
        <v>141</v>
      </c>
      <c r="F257" s="3">
        <v>110849.77</v>
      </c>
      <c r="G257" s="55">
        <v>1728</v>
      </c>
      <c r="H257" s="3">
        <v>1358499.3</v>
      </c>
      <c r="I257" s="55">
        <v>894</v>
      </c>
      <c r="J257" s="3">
        <v>702834.71</v>
      </c>
      <c r="K257" s="55">
        <v>3743</v>
      </c>
      <c r="L257" s="3">
        <v>2942628.99</v>
      </c>
      <c r="M257" s="55">
        <v>42</v>
      </c>
      <c r="N257" s="3">
        <v>33019.08</v>
      </c>
      <c r="O257" s="2">
        <v>6548</v>
      </c>
      <c r="P257" s="3">
        <v>5147831.85</v>
      </c>
    </row>
    <row r="258" spans="1:16" s="11" customFormat="1" ht="12.75">
      <c r="A258" s="63"/>
      <c r="B258" s="62" t="s">
        <v>32</v>
      </c>
      <c r="C258" s="62" t="s">
        <v>189</v>
      </c>
      <c r="D258" s="8" t="s">
        <v>33</v>
      </c>
      <c r="E258" s="55">
        <v>62</v>
      </c>
      <c r="F258" s="3">
        <v>153130.01</v>
      </c>
      <c r="G258" s="55">
        <v>973</v>
      </c>
      <c r="H258" s="3">
        <v>2403153.2</v>
      </c>
      <c r="I258" s="55">
        <v>362</v>
      </c>
      <c r="J258" s="3">
        <v>894081.66</v>
      </c>
      <c r="K258" s="55">
        <v>2297</v>
      </c>
      <c r="L258" s="3">
        <v>5673219.84</v>
      </c>
      <c r="M258" s="55">
        <v>32</v>
      </c>
      <c r="N258" s="3">
        <v>79034.84</v>
      </c>
      <c r="O258" s="2">
        <v>3726</v>
      </c>
      <c r="P258" s="3">
        <v>9202619.55</v>
      </c>
    </row>
    <row r="259" spans="1:16" s="11" customFormat="1" ht="12.75">
      <c r="A259" s="63"/>
      <c r="B259" s="62" t="s">
        <v>10</v>
      </c>
      <c r="C259" s="62" t="s">
        <v>189</v>
      </c>
      <c r="D259" s="8" t="s">
        <v>11</v>
      </c>
      <c r="E259" s="55">
        <v>39</v>
      </c>
      <c r="F259" s="3">
        <v>775942.4</v>
      </c>
      <c r="G259" s="55">
        <v>362</v>
      </c>
      <c r="H259" s="3">
        <v>7202337.12</v>
      </c>
      <c r="I259" s="55">
        <v>391</v>
      </c>
      <c r="J259" s="3">
        <v>7779319.93</v>
      </c>
      <c r="K259" s="55">
        <v>948</v>
      </c>
      <c r="L259" s="3">
        <v>18861369.03</v>
      </c>
      <c r="M259" s="55">
        <v>15</v>
      </c>
      <c r="N259" s="3">
        <v>298439.38</v>
      </c>
      <c r="O259" s="2">
        <v>1755</v>
      </c>
      <c r="P259" s="3">
        <v>34917407.86000001</v>
      </c>
    </row>
    <row r="260" spans="1:16" s="42" customFormat="1" ht="12.75">
      <c r="A260" s="65" t="s">
        <v>88</v>
      </c>
      <c r="B260" s="66"/>
      <c r="C260" s="66"/>
      <c r="D260" s="9"/>
      <c r="E260" s="56">
        <v>1320</v>
      </c>
      <c r="F260" s="6">
        <v>1979125.81</v>
      </c>
      <c r="G260" s="56">
        <v>19743</v>
      </c>
      <c r="H260" s="6">
        <v>25320512.53</v>
      </c>
      <c r="I260" s="56">
        <v>8489</v>
      </c>
      <c r="J260" s="6">
        <v>15414156.6</v>
      </c>
      <c r="K260" s="56">
        <v>46038</v>
      </c>
      <c r="L260" s="6">
        <v>61788071.06</v>
      </c>
      <c r="M260" s="56">
        <v>619</v>
      </c>
      <c r="N260" s="6">
        <v>854567.3</v>
      </c>
      <c r="O260" s="5">
        <v>76209</v>
      </c>
      <c r="P260" s="6">
        <v>105356433.30000001</v>
      </c>
    </row>
    <row r="261" spans="1:16" s="42" customFormat="1" ht="12.75">
      <c r="A261" s="62" t="s">
        <v>89</v>
      </c>
      <c r="B261" s="62" t="s">
        <v>18</v>
      </c>
      <c r="C261" s="62" t="s">
        <v>189</v>
      </c>
      <c r="D261" s="8" t="s">
        <v>19</v>
      </c>
      <c r="E261" s="55">
        <v>10</v>
      </c>
      <c r="F261" s="3">
        <v>251675.02</v>
      </c>
      <c r="G261" s="55">
        <v>79</v>
      </c>
      <c r="H261" s="3">
        <v>2088943.15</v>
      </c>
      <c r="I261" s="55">
        <v>222</v>
      </c>
      <c r="J261" s="3">
        <v>5889316.91</v>
      </c>
      <c r="K261" s="55">
        <v>171</v>
      </c>
      <c r="L261" s="3">
        <v>4512810.78</v>
      </c>
      <c r="M261" s="55">
        <v>21</v>
      </c>
      <c r="N261" s="3">
        <v>544011.46</v>
      </c>
      <c r="O261" s="2">
        <v>503</v>
      </c>
      <c r="P261" s="3">
        <v>13286757.32</v>
      </c>
    </row>
    <row r="262" spans="1:16" s="11" customFormat="1" ht="12.75">
      <c r="A262" s="63"/>
      <c r="B262" s="62" t="s">
        <v>5</v>
      </c>
      <c r="C262" s="62" t="s">
        <v>6</v>
      </c>
      <c r="D262" s="8" t="s">
        <v>7</v>
      </c>
      <c r="E262" s="55">
        <v>7</v>
      </c>
      <c r="F262" s="3">
        <v>21303.28</v>
      </c>
      <c r="G262" s="55">
        <v>116</v>
      </c>
      <c r="H262" s="3">
        <v>353025.79</v>
      </c>
      <c r="I262" s="55">
        <v>341</v>
      </c>
      <c r="J262" s="3">
        <v>1037774.09</v>
      </c>
      <c r="K262" s="55">
        <v>367</v>
      </c>
      <c r="L262" s="3">
        <v>1116900.56</v>
      </c>
      <c r="M262" s="55">
        <v>14</v>
      </c>
      <c r="N262" s="3">
        <v>42606.56</v>
      </c>
      <c r="O262" s="2">
        <v>845</v>
      </c>
      <c r="P262" s="3">
        <v>2571610.28</v>
      </c>
    </row>
    <row r="263" spans="1:16" s="11" customFormat="1" ht="12.75">
      <c r="A263" s="63"/>
      <c r="B263" s="63"/>
      <c r="C263" s="64" t="s">
        <v>25</v>
      </c>
      <c r="D263" s="8" t="s">
        <v>7</v>
      </c>
      <c r="E263" s="55">
        <v>8</v>
      </c>
      <c r="F263" s="3">
        <v>8962.72</v>
      </c>
      <c r="G263" s="55">
        <v>42</v>
      </c>
      <c r="H263" s="3">
        <v>47054.28</v>
      </c>
      <c r="I263" s="55">
        <v>89</v>
      </c>
      <c r="J263" s="3">
        <v>99710.26</v>
      </c>
      <c r="K263" s="55">
        <v>128</v>
      </c>
      <c r="L263" s="3">
        <v>143403.52</v>
      </c>
      <c r="M263" s="55">
        <v>7</v>
      </c>
      <c r="N263" s="3">
        <v>7842.38</v>
      </c>
      <c r="O263" s="2">
        <v>274</v>
      </c>
      <c r="P263" s="3">
        <v>306973.16</v>
      </c>
    </row>
    <row r="264" spans="1:16" s="11" customFormat="1" ht="12.75">
      <c r="A264" s="63"/>
      <c r="B264" s="63"/>
      <c r="C264" s="64" t="s">
        <v>8</v>
      </c>
      <c r="D264" s="8" t="s">
        <v>7</v>
      </c>
      <c r="E264" s="55">
        <v>691</v>
      </c>
      <c r="F264" s="3">
        <v>559573.83</v>
      </c>
      <c r="G264" s="55">
        <v>4575</v>
      </c>
      <c r="H264" s="3">
        <v>3704848.43</v>
      </c>
      <c r="I264" s="55">
        <v>15024</v>
      </c>
      <c r="J264" s="3">
        <v>12166479.31</v>
      </c>
      <c r="K264" s="55">
        <v>16207</v>
      </c>
      <c r="L264" s="3">
        <v>13124476.19</v>
      </c>
      <c r="M264" s="55">
        <v>1132</v>
      </c>
      <c r="N264" s="3">
        <v>916696.92</v>
      </c>
      <c r="O264" s="2">
        <v>37629</v>
      </c>
      <c r="P264" s="3">
        <v>30472074.68</v>
      </c>
    </row>
    <row r="265" spans="1:16" s="11" customFormat="1" ht="12.75">
      <c r="A265" s="63"/>
      <c r="B265" s="63"/>
      <c r="C265" s="64" t="s">
        <v>14</v>
      </c>
      <c r="D265" s="8" t="s">
        <v>15</v>
      </c>
      <c r="E265" s="55">
        <v>1</v>
      </c>
      <c r="F265" s="3">
        <v>5504.25</v>
      </c>
      <c r="G265" s="55">
        <v>260</v>
      </c>
      <c r="H265" s="3">
        <v>1431104.74</v>
      </c>
      <c r="I265" s="55">
        <v>974</v>
      </c>
      <c r="J265" s="3">
        <v>5361138.54</v>
      </c>
      <c r="K265" s="55">
        <v>1537</v>
      </c>
      <c r="L265" s="3">
        <v>8460030.74</v>
      </c>
      <c r="M265" s="55">
        <v>71</v>
      </c>
      <c r="N265" s="3">
        <v>390801.68</v>
      </c>
      <c r="O265" s="2">
        <v>2843</v>
      </c>
      <c r="P265" s="3">
        <v>15648579.95</v>
      </c>
    </row>
    <row r="266" spans="1:16" s="11" customFormat="1" ht="12.75">
      <c r="A266" s="63"/>
      <c r="B266" s="63"/>
      <c r="C266" s="64" t="s">
        <v>21</v>
      </c>
      <c r="D266" s="8" t="s">
        <v>15</v>
      </c>
      <c r="E266" s="55">
        <v>36</v>
      </c>
      <c r="F266" s="3">
        <v>54585.83</v>
      </c>
      <c r="G266" s="55">
        <v>244</v>
      </c>
      <c r="H266" s="3">
        <v>369970.64</v>
      </c>
      <c r="I266" s="55">
        <v>773</v>
      </c>
      <c r="J266" s="3">
        <v>1172079.11</v>
      </c>
      <c r="K266" s="55">
        <v>781</v>
      </c>
      <c r="L266" s="3">
        <v>1184209.3</v>
      </c>
      <c r="M266" s="55">
        <v>36</v>
      </c>
      <c r="N266" s="3">
        <v>54585.83</v>
      </c>
      <c r="O266" s="2">
        <v>1870</v>
      </c>
      <c r="P266" s="3">
        <v>2835430.71</v>
      </c>
    </row>
    <row r="267" spans="1:16" s="11" customFormat="1" ht="12.75">
      <c r="A267" s="63"/>
      <c r="B267" s="63"/>
      <c r="C267" s="64" t="s">
        <v>31</v>
      </c>
      <c r="D267" s="8" t="s">
        <v>15</v>
      </c>
      <c r="E267" s="55"/>
      <c r="F267" s="3"/>
      <c r="G267" s="55">
        <v>1</v>
      </c>
      <c r="H267" s="3">
        <v>1131.46</v>
      </c>
      <c r="I267" s="55">
        <v>3</v>
      </c>
      <c r="J267" s="3">
        <v>3394.38</v>
      </c>
      <c r="K267" s="55">
        <v>5</v>
      </c>
      <c r="L267" s="3">
        <v>5657.3</v>
      </c>
      <c r="M267" s="55"/>
      <c r="N267" s="3"/>
      <c r="O267" s="2">
        <v>9</v>
      </c>
      <c r="P267" s="3">
        <v>10183.14</v>
      </c>
    </row>
    <row r="268" spans="1:16" s="11" customFormat="1" ht="12.75">
      <c r="A268" s="63"/>
      <c r="B268" s="62" t="s">
        <v>10</v>
      </c>
      <c r="C268" s="62" t="s">
        <v>189</v>
      </c>
      <c r="D268" s="8" t="s">
        <v>11</v>
      </c>
      <c r="E268" s="55">
        <v>107</v>
      </c>
      <c r="F268" s="3">
        <v>5220535.66</v>
      </c>
      <c r="G268" s="55">
        <v>837</v>
      </c>
      <c r="H268" s="3">
        <v>34639210.48</v>
      </c>
      <c r="I268" s="55">
        <v>2872</v>
      </c>
      <c r="J268" s="3">
        <v>126740832.25</v>
      </c>
      <c r="K268" s="55">
        <v>2928</v>
      </c>
      <c r="L268" s="3">
        <v>124053646.45</v>
      </c>
      <c r="M268" s="55">
        <v>183</v>
      </c>
      <c r="N268" s="3">
        <v>7565266.19</v>
      </c>
      <c r="O268" s="2">
        <v>6927</v>
      </c>
      <c r="P268" s="3">
        <v>298219491.03</v>
      </c>
    </row>
    <row r="269" spans="1:16" s="11" customFormat="1" ht="12.75">
      <c r="A269" s="64"/>
      <c r="B269" s="75" t="s">
        <v>200</v>
      </c>
      <c r="C269" s="75"/>
      <c r="D269" s="8" t="s">
        <v>11</v>
      </c>
      <c r="E269" s="55">
        <v>8</v>
      </c>
      <c r="F269" s="3">
        <v>1050494.28</v>
      </c>
      <c r="G269" s="55">
        <v>52</v>
      </c>
      <c r="H269" s="3">
        <v>6828212.81</v>
      </c>
      <c r="I269" s="55">
        <v>232</v>
      </c>
      <c r="J269" s="3">
        <v>30464334.09</v>
      </c>
      <c r="K269" s="55">
        <v>181</v>
      </c>
      <c r="L269" s="3">
        <v>23767433.06</v>
      </c>
      <c r="M269" s="55">
        <v>11</v>
      </c>
      <c r="N269" s="3">
        <v>1444429.63</v>
      </c>
      <c r="O269" s="2">
        <v>484</v>
      </c>
      <c r="P269" s="3">
        <v>63554903.87</v>
      </c>
    </row>
    <row r="270" spans="1:16" s="42" customFormat="1" ht="12.75">
      <c r="A270" s="65" t="s">
        <v>90</v>
      </c>
      <c r="B270" s="66"/>
      <c r="C270" s="66"/>
      <c r="D270" s="76"/>
      <c r="E270" s="56">
        <v>860</v>
      </c>
      <c r="F270" s="6">
        <v>6122140.59</v>
      </c>
      <c r="G270" s="56">
        <v>6154</v>
      </c>
      <c r="H270" s="6">
        <v>42635288.97</v>
      </c>
      <c r="I270" s="56">
        <v>20298</v>
      </c>
      <c r="J270" s="6">
        <v>152470724.85</v>
      </c>
      <c r="K270" s="56">
        <v>22124</v>
      </c>
      <c r="L270" s="6">
        <v>152601134.84</v>
      </c>
      <c r="M270" s="56">
        <v>1464</v>
      </c>
      <c r="N270" s="6">
        <v>9521811.02</v>
      </c>
      <c r="O270" s="5">
        <v>50900</v>
      </c>
      <c r="P270" s="6">
        <v>363351100.27</v>
      </c>
    </row>
    <row r="271" spans="1:16" s="11" customFormat="1" ht="12.75">
      <c r="A271" s="62" t="s">
        <v>91</v>
      </c>
      <c r="B271" s="62" t="s">
        <v>18</v>
      </c>
      <c r="C271" s="62" t="s">
        <v>189</v>
      </c>
      <c r="D271" s="8" t="s">
        <v>19</v>
      </c>
      <c r="E271" s="55">
        <v>37</v>
      </c>
      <c r="F271" s="3">
        <v>2312602.75</v>
      </c>
      <c r="G271" s="55">
        <v>168</v>
      </c>
      <c r="H271" s="3">
        <v>10500466.54</v>
      </c>
      <c r="I271" s="55">
        <v>413</v>
      </c>
      <c r="J271" s="3">
        <v>25813646.9</v>
      </c>
      <c r="K271" s="55">
        <v>475</v>
      </c>
      <c r="L271" s="3">
        <v>29688819.07</v>
      </c>
      <c r="M271" s="55">
        <v>26</v>
      </c>
      <c r="N271" s="3">
        <v>1625072.2</v>
      </c>
      <c r="O271" s="2">
        <v>1119</v>
      </c>
      <c r="P271" s="3">
        <v>69940607.46</v>
      </c>
    </row>
    <row r="272" spans="1:16" s="11" customFormat="1" ht="12.75">
      <c r="A272" s="63"/>
      <c r="B272" s="62" t="s">
        <v>5</v>
      </c>
      <c r="C272" s="62" t="s">
        <v>6</v>
      </c>
      <c r="D272" s="8" t="s">
        <v>7</v>
      </c>
      <c r="E272" s="55">
        <v>41</v>
      </c>
      <c r="F272" s="3">
        <v>114137.03</v>
      </c>
      <c r="G272" s="55">
        <v>301</v>
      </c>
      <c r="H272" s="3">
        <v>837932.83</v>
      </c>
      <c r="I272" s="55">
        <v>1136</v>
      </c>
      <c r="J272" s="3">
        <v>3162430.88</v>
      </c>
      <c r="K272" s="55">
        <v>1132</v>
      </c>
      <c r="L272" s="3">
        <v>3151295.56</v>
      </c>
      <c r="M272" s="55">
        <v>65</v>
      </c>
      <c r="N272" s="3">
        <v>180948.95</v>
      </c>
      <c r="O272" s="2">
        <v>2675</v>
      </c>
      <c r="P272" s="3">
        <v>7446745.25</v>
      </c>
    </row>
    <row r="273" spans="1:16" s="11" customFormat="1" ht="12.75">
      <c r="A273" s="63"/>
      <c r="B273" s="63"/>
      <c r="C273" s="64" t="s">
        <v>8</v>
      </c>
      <c r="D273" s="8" t="s">
        <v>7</v>
      </c>
      <c r="E273" s="55">
        <v>154</v>
      </c>
      <c r="F273" s="3">
        <v>132877.36</v>
      </c>
      <c r="G273" s="55">
        <v>1633</v>
      </c>
      <c r="H273" s="3">
        <v>1409017.72</v>
      </c>
      <c r="I273" s="55">
        <v>5062</v>
      </c>
      <c r="J273" s="3">
        <v>4367696.08</v>
      </c>
      <c r="K273" s="55">
        <v>4801</v>
      </c>
      <c r="L273" s="3">
        <v>4142494.84</v>
      </c>
      <c r="M273" s="55">
        <v>278</v>
      </c>
      <c r="N273" s="3">
        <v>239869.52</v>
      </c>
      <c r="O273" s="2">
        <v>11928</v>
      </c>
      <c r="P273" s="3">
        <v>10291955.52</v>
      </c>
    </row>
    <row r="274" spans="1:16" s="11" customFormat="1" ht="12.75">
      <c r="A274" s="63"/>
      <c r="B274" s="62" t="s">
        <v>10</v>
      </c>
      <c r="C274" s="62" t="s">
        <v>189</v>
      </c>
      <c r="D274" s="8" t="s">
        <v>11</v>
      </c>
      <c r="E274" s="55">
        <v>27</v>
      </c>
      <c r="F274" s="3">
        <v>1598608.33</v>
      </c>
      <c r="G274" s="55">
        <v>217</v>
      </c>
      <c r="H274" s="3">
        <v>13376576.74</v>
      </c>
      <c r="I274" s="55">
        <v>722</v>
      </c>
      <c r="J274" s="3">
        <v>44016376.6</v>
      </c>
      <c r="K274" s="55">
        <v>649</v>
      </c>
      <c r="L274" s="3">
        <v>39377111.9</v>
      </c>
      <c r="M274" s="55">
        <v>33</v>
      </c>
      <c r="N274" s="3">
        <v>2006704.86</v>
      </c>
      <c r="O274" s="2">
        <v>1648</v>
      </c>
      <c r="P274" s="3">
        <v>100375378.42999999</v>
      </c>
    </row>
    <row r="275" spans="1:16" s="11" customFormat="1" ht="12.75">
      <c r="A275" s="64"/>
      <c r="B275" s="75" t="s">
        <v>200</v>
      </c>
      <c r="C275" s="75"/>
      <c r="D275" s="8" t="s">
        <v>11</v>
      </c>
      <c r="E275" s="55">
        <v>0</v>
      </c>
      <c r="F275" s="3">
        <v>0</v>
      </c>
      <c r="G275" s="55">
        <v>10</v>
      </c>
      <c r="H275" s="3">
        <v>1120579.58</v>
      </c>
      <c r="I275" s="55">
        <v>24</v>
      </c>
      <c r="J275" s="3">
        <v>2689391</v>
      </c>
      <c r="K275" s="55">
        <v>18</v>
      </c>
      <c r="L275" s="3">
        <v>2017043.25</v>
      </c>
      <c r="M275" s="55">
        <v>1</v>
      </c>
      <c r="N275" s="3">
        <v>112057.96</v>
      </c>
      <c r="O275" s="2">
        <v>53</v>
      </c>
      <c r="P275" s="3">
        <v>5939071.79</v>
      </c>
    </row>
    <row r="276" spans="1:16" s="42" customFormat="1" ht="12.75">
      <c r="A276" s="65" t="s">
        <v>92</v>
      </c>
      <c r="B276" s="66"/>
      <c r="C276" s="66"/>
      <c r="D276" s="76"/>
      <c r="E276" s="56">
        <v>259</v>
      </c>
      <c r="F276" s="6">
        <v>4158225.47</v>
      </c>
      <c r="G276" s="56">
        <v>2319</v>
      </c>
      <c r="H276" s="6">
        <v>26123993.83</v>
      </c>
      <c r="I276" s="56">
        <v>7333</v>
      </c>
      <c r="J276" s="6">
        <v>77360150.46000001</v>
      </c>
      <c r="K276" s="56">
        <v>7057</v>
      </c>
      <c r="L276" s="6">
        <v>76359721.37</v>
      </c>
      <c r="M276" s="56">
        <v>402</v>
      </c>
      <c r="N276" s="6">
        <v>4052595.53</v>
      </c>
      <c r="O276" s="5">
        <v>17370</v>
      </c>
      <c r="P276" s="6">
        <v>188054686.65999997</v>
      </c>
    </row>
    <row r="277" spans="1:16" s="11" customFormat="1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/>
      <c r="F277" s="3"/>
      <c r="G277" s="55"/>
      <c r="H277" s="3"/>
      <c r="I277" s="55">
        <v>80</v>
      </c>
      <c r="J277" s="3">
        <v>72816.83</v>
      </c>
      <c r="K277" s="55">
        <v>68</v>
      </c>
      <c r="L277" s="3">
        <v>61894.31</v>
      </c>
      <c r="M277" s="55">
        <v>2</v>
      </c>
      <c r="N277" s="3">
        <v>1820.42</v>
      </c>
      <c r="O277" s="2">
        <v>150</v>
      </c>
      <c r="P277" s="3">
        <v>136531.56</v>
      </c>
    </row>
    <row r="278" spans="1:16" s="11" customFormat="1" ht="12.75">
      <c r="A278" s="63"/>
      <c r="B278" s="63"/>
      <c r="C278" s="64" t="s">
        <v>8</v>
      </c>
      <c r="D278" s="8" t="s">
        <v>7</v>
      </c>
      <c r="E278" s="55">
        <v>3</v>
      </c>
      <c r="F278" s="3">
        <v>962.63</v>
      </c>
      <c r="G278" s="55">
        <v>9</v>
      </c>
      <c r="H278" s="3">
        <v>2887.9</v>
      </c>
      <c r="I278" s="55">
        <v>140</v>
      </c>
      <c r="J278" s="3">
        <v>44922.95</v>
      </c>
      <c r="K278" s="55">
        <v>173</v>
      </c>
      <c r="L278" s="3">
        <v>55511.93</v>
      </c>
      <c r="M278" s="55">
        <v>5</v>
      </c>
      <c r="N278" s="3">
        <v>1604.39</v>
      </c>
      <c r="O278" s="2">
        <v>330</v>
      </c>
      <c r="P278" s="3">
        <v>105889.8</v>
      </c>
    </row>
    <row r="279" spans="1:16" s="42" customFormat="1" ht="12.75">
      <c r="A279" s="65" t="s">
        <v>94</v>
      </c>
      <c r="B279" s="66"/>
      <c r="C279" s="66"/>
      <c r="D279" s="9"/>
      <c r="E279" s="56">
        <v>3</v>
      </c>
      <c r="F279" s="6">
        <v>962.63</v>
      </c>
      <c r="G279" s="56">
        <v>9</v>
      </c>
      <c r="H279" s="6">
        <v>2887.9</v>
      </c>
      <c r="I279" s="56">
        <v>220</v>
      </c>
      <c r="J279" s="6">
        <v>117739.78</v>
      </c>
      <c r="K279" s="56">
        <v>241</v>
      </c>
      <c r="L279" s="6">
        <v>117406.24</v>
      </c>
      <c r="M279" s="56">
        <v>7</v>
      </c>
      <c r="N279" s="6">
        <v>3424.81</v>
      </c>
      <c r="O279" s="5">
        <v>480</v>
      </c>
      <c r="P279" s="6">
        <v>242421.36</v>
      </c>
    </row>
    <row r="280" spans="1:16" s="11" customFormat="1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18</v>
      </c>
      <c r="F280" s="3">
        <v>34785.23</v>
      </c>
      <c r="G280" s="55">
        <v>93</v>
      </c>
      <c r="H280" s="3">
        <v>179723.69</v>
      </c>
      <c r="I280" s="55">
        <v>274</v>
      </c>
      <c r="J280" s="3">
        <v>529508.51</v>
      </c>
      <c r="K280" s="55">
        <v>403</v>
      </c>
      <c r="L280" s="3">
        <v>778802.66</v>
      </c>
      <c r="M280" s="55">
        <v>17</v>
      </c>
      <c r="N280" s="3">
        <v>32852.72</v>
      </c>
      <c r="O280" s="2">
        <v>805</v>
      </c>
      <c r="P280" s="3">
        <v>1555672.81</v>
      </c>
    </row>
    <row r="281" spans="1:16" s="11" customFormat="1" ht="12.75">
      <c r="A281" s="63"/>
      <c r="B281" s="63"/>
      <c r="C281" s="64" t="s">
        <v>8</v>
      </c>
      <c r="D281" s="8" t="s">
        <v>7</v>
      </c>
      <c r="E281" s="55">
        <v>174</v>
      </c>
      <c r="F281" s="3">
        <v>142091.36</v>
      </c>
      <c r="G281" s="55">
        <v>1600</v>
      </c>
      <c r="H281" s="3">
        <v>1306587.24</v>
      </c>
      <c r="I281" s="55">
        <v>5149</v>
      </c>
      <c r="J281" s="3">
        <v>4204761.08</v>
      </c>
      <c r="K281" s="55">
        <v>6278</v>
      </c>
      <c r="L281" s="3">
        <v>5126721.7</v>
      </c>
      <c r="M281" s="55">
        <v>418</v>
      </c>
      <c r="N281" s="3">
        <v>341345.92</v>
      </c>
      <c r="O281" s="2">
        <v>13619</v>
      </c>
      <c r="P281" s="3">
        <v>11121507.299999999</v>
      </c>
    </row>
    <row r="282" spans="1:16" s="11" customFormat="1" ht="12.75">
      <c r="A282" s="63"/>
      <c r="B282" s="63"/>
      <c r="C282" s="64" t="s">
        <v>21</v>
      </c>
      <c r="D282" s="8" t="s">
        <v>15</v>
      </c>
      <c r="E282" s="55">
        <v>7</v>
      </c>
      <c r="F282" s="3">
        <v>10183.04</v>
      </c>
      <c r="G282" s="55">
        <v>31</v>
      </c>
      <c r="H282" s="3">
        <v>45096.34</v>
      </c>
      <c r="I282" s="55">
        <v>117</v>
      </c>
      <c r="J282" s="3">
        <v>170202.31</v>
      </c>
      <c r="K282" s="55">
        <v>126</v>
      </c>
      <c r="L282" s="3">
        <v>183294.79</v>
      </c>
      <c r="M282" s="55">
        <v>6</v>
      </c>
      <c r="N282" s="3">
        <v>8728.32</v>
      </c>
      <c r="O282" s="2">
        <v>287</v>
      </c>
      <c r="P282" s="3">
        <v>417504.8</v>
      </c>
    </row>
    <row r="283" spans="1:16" s="11" customFormat="1" ht="12.75">
      <c r="A283" s="63"/>
      <c r="B283" s="62" t="s">
        <v>10</v>
      </c>
      <c r="C283" s="62" t="s">
        <v>189</v>
      </c>
      <c r="D283" s="8" t="s">
        <v>11</v>
      </c>
      <c r="E283" s="55">
        <v>27</v>
      </c>
      <c r="F283" s="3">
        <v>747675.87</v>
      </c>
      <c r="G283" s="55">
        <v>362</v>
      </c>
      <c r="H283" s="3">
        <v>10892952.02</v>
      </c>
      <c r="I283" s="55">
        <v>1245</v>
      </c>
      <c r="J283" s="3">
        <v>36785778.39</v>
      </c>
      <c r="K283" s="55">
        <v>1347</v>
      </c>
      <c r="L283" s="3">
        <v>42188154.56</v>
      </c>
      <c r="M283" s="55">
        <v>82</v>
      </c>
      <c r="N283" s="3">
        <v>3280711.13</v>
      </c>
      <c r="O283" s="2">
        <v>3063</v>
      </c>
      <c r="P283" s="3">
        <v>93895271.97</v>
      </c>
    </row>
    <row r="284" spans="1:16" s="11" customFormat="1" ht="12.75">
      <c r="A284" s="64"/>
      <c r="B284" s="75" t="s">
        <v>200</v>
      </c>
      <c r="C284" s="75"/>
      <c r="D284" s="8" t="s">
        <v>11</v>
      </c>
      <c r="E284" s="55"/>
      <c r="F284" s="3"/>
      <c r="G284" s="55">
        <v>3</v>
      </c>
      <c r="H284" s="3">
        <v>597272.18</v>
      </c>
      <c r="I284" s="55">
        <v>21</v>
      </c>
      <c r="J284" s="3">
        <v>4180905.24</v>
      </c>
      <c r="K284" s="55">
        <v>24</v>
      </c>
      <c r="L284" s="3">
        <v>4778177.41</v>
      </c>
      <c r="M284" s="55">
        <v>4</v>
      </c>
      <c r="N284" s="3">
        <v>796362.9</v>
      </c>
      <c r="O284" s="2">
        <v>52</v>
      </c>
      <c r="P284" s="3">
        <v>10352717.73</v>
      </c>
    </row>
    <row r="285" spans="1:16" s="42" customFormat="1" ht="12.75">
      <c r="A285" s="65" t="s">
        <v>96</v>
      </c>
      <c r="B285" s="66"/>
      <c r="C285" s="66"/>
      <c r="D285" s="76"/>
      <c r="E285" s="56">
        <v>226</v>
      </c>
      <c r="F285" s="6">
        <v>934735.5</v>
      </c>
      <c r="G285" s="56">
        <v>2086</v>
      </c>
      <c r="H285" s="6">
        <v>12424359.29</v>
      </c>
      <c r="I285" s="56">
        <v>6785</v>
      </c>
      <c r="J285" s="6">
        <v>41690250.29</v>
      </c>
      <c r="K285" s="56">
        <v>8154</v>
      </c>
      <c r="L285" s="6">
        <v>48276973.71</v>
      </c>
      <c r="M285" s="56">
        <v>523</v>
      </c>
      <c r="N285" s="6">
        <v>3663638.09</v>
      </c>
      <c r="O285" s="5">
        <v>17774</v>
      </c>
      <c r="P285" s="6">
        <v>106989956.88</v>
      </c>
    </row>
    <row r="286" spans="1:16" s="11" customFormat="1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16</v>
      </c>
      <c r="F286" s="3">
        <v>19378.94</v>
      </c>
      <c r="G286" s="55">
        <v>40</v>
      </c>
      <c r="H286" s="3">
        <v>48447.36</v>
      </c>
      <c r="I286" s="55">
        <v>3999</v>
      </c>
      <c r="J286" s="3">
        <v>4843524.36</v>
      </c>
      <c r="K286" s="55">
        <v>817</v>
      </c>
      <c r="L286" s="3">
        <v>989537.24</v>
      </c>
      <c r="M286" s="55">
        <v>6</v>
      </c>
      <c r="N286" s="3">
        <v>7267.1</v>
      </c>
      <c r="O286" s="2">
        <v>4878</v>
      </c>
      <c r="P286" s="3">
        <v>5908155</v>
      </c>
    </row>
    <row r="287" spans="1:16" s="11" customFormat="1" ht="12.75">
      <c r="A287" s="63"/>
      <c r="B287" s="63"/>
      <c r="C287" s="64" t="s">
        <v>25</v>
      </c>
      <c r="D287" s="8" t="s">
        <v>7</v>
      </c>
      <c r="E287" s="55">
        <v>1</v>
      </c>
      <c r="F287" s="3">
        <v>623.61</v>
      </c>
      <c r="G287" s="55">
        <v>24</v>
      </c>
      <c r="H287" s="3">
        <v>14966.59</v>
      </c>
      <c r="I287" s="55">
        <v>2690</v>
      </c>
      <c r="J287" s="3">
        <v>1677505.35</v>
      </c>
      <c r="K287" s="55">
        <v>571</v>
      </c>
      <c r="L287" s="3">
        <v>356080.13</v>
      </c>
      <c r="M287" s="55">
        <v>2</v>
      </c>
      <c r="N287" s="3">
        <v>1247.22</v>
      </c>
      <c r="O287" s="2">
        <v>3288</v>
      </c>
      <c r="P287" s="3">
        <v>2050422.9</v>
      </c>
    </row>
    <row r="288" spans="1:16" s="11" customFormat="1" ht="12.75">
      <c r="A288" s="63"/>
      <c r="B288" s="63"/>
      <c r="C288" s="64" t="s">
        <v>8</v>
      </c>
      <c r="D288" s="8" t="s">
        <v>7</v>
      </c>
      <c r="E288" s="55">
        <v>14</v>
      </c>
      <c r="F288" s="3">
        <v>6383.52</v>
      </c>
      <c r="G288" s="55">
        <v>35</v>
      </c>
      <c r="H288" s="3">
        <v>15958.81</v>
      </c>
      <c r="I288" s="55">
        <v>3464</v>
      </c>
      <c r="J288" s="3">
        <v>1579465.87</v>
      </c>
      <c r="K288" s="55">
        <v>708</v>
      </c>
      <c r="L288" s="3">
        <v>322823.85</v>
      </c>
      <c r="M288" s="55">
        <v>5</v>
      </c>
      <c r="N288" s="3">
        <v>2279.83</v>
      </c>
      <c r="O288" s="2">
        <v>4226</v>
      </c>
      <c r="P288" s="3">
        <v>1926911.88</v>
      </c>
    </row>
    <row r="289" spans="1:16" s="42" customFormat="1" ht="12.75">
      <c r="A289" s="65" t="s">
        <v>98</v>
      </c>
      <c r="B289" s="66"/>
      <c r="C289" s="66"/>
      <c r="D289" s="9"/>
      <c r="E289" s="56">
        <v>31</v>
      </c>
      <c r="F289" s="6">
        <v>26386.07</v>
      </c>
      <c r="G289" s="56">
        <v>99</v>
      </c>
      <c r="H289" s="6">
        <v>79372.76</v>
      </c>
      <c r="I289" s="56">
        <v>10153</v>
      </c>
      <c r="J289" s="6">
        <v>8100495.580000001</v>
      </c>
      <c r="K289" s="56">
        <v>2096</v>
      </c>
      <c r="L289" s="6">
        <v>1668441.22</v>
      </c>
      <c r="M289" s="56">
        <v>13</v>
      </c>
      <c r="N289" s="6">
        <v>10794.15</v>
      </c>
      <c r="O289" s="5">
        <v>12392</v>
      </c>
      <c r="P289" s="6">
        <v>9885489.780000001</v>
      </c>
    </row>
    <row r="290" spans="1:16" s="11" customFormat="1" ht="12.75" customHeight="1">
      <c r="A290" s="62" t="s">
        <v>99</v>
      </c>
      <c r="B290" s="62" t="s">
        <v>18</v>
      </c>
      <c r="C290" s="62" t="s">
        <v>189</v>
      </c>
      <c r="D290" s="8" t="s">
        <v>19</v>
      </c>
      <c r="E290" s="55">
        <v>1</v>
      </c>
      <c r="F290" s="3">
        <v>13344</v>
      </c>
      <c r="G290" s="55">
        <v>3</v>
      </c>
      <c r="H290" s="3">
        <v>30766.43</v>
      </c>
      <c r="I290" s="55">
        <v>52</v>
      </c>
      <c r="J290" s="3">
        <v>545638.93</v>
      </c>
      <c r="K290" s="55">
        <v>258</v>
      </c>
      <c r="L290" s="3">
        <v>2710772.22</v>
      </c>
      <c r="M290" s="55">
        <v>1</v>
      </c>
      <c r="N290" s="3">
        <v>13344</v>
      </c>
      <c r="O290" s="2">
        <v>315</v>
      </c>
      <c r="P290" s="3">
        <v>3313865.58</v>
      </c>
    </row>
    <row r="291" spans="1:16" s="11" customFormat="1" ht="12.75">
      <c r="A291" s="63"/>
      <c r="B291" s="62" t="s">
        <v>5</v>
      </c>
      <c r="C291" s="62" t="s">
        <v>6</v>
      </c>
      <c r="D291" s="8" t="s">
        <v>7</v>
      </c>
      <c r="E291" s="55">
        <v>11</v>
      </c>
      <c r="F291" s="3">
        <v>10575.11</v>
      </c>
      <c r="G291" s="55">
        <v>49</v>
      </c>
      <c r="H291" s="3">
        <v>47107.29</v>
      </c>
      <c r="I291" s="55">
        <v>1160</v>
      </c>
      <c r="J291" s="3">
        <v>1115192.97</v>
      </c>
      <c r="K291" s="55">
        <v>6472</v>
      </c>
      <c r="L291" s="3">
        <v>6222007.7</v>
      </c>
      <c r="M291" s="55">
        <v>15</v>
      </c>
      <c r="N291" s="3">
        <v>14420.6</v>
      </c>
      <c r="O291" s="2">
        <v>7707</v>
      </c>
      <c r="P291" s="3">
        <v>7409303.67</v>
      </c>
    </row>
    <row r="292" spans="1:16" s="11" customFormat="1" ht="12.75">
      <c r="A292" s="63"/>
      <c r="B292" s="63"/>
      <c r="C292" s="64" t="s">
        <v>25</v>
      </c>
      <c r="D292" s="8" t="s">
        <v>7</v>
      </c>
      <c r="E292" s="55"/>
      <c r="F292" s="3"/>
      <c r="G292" s="55">
        <v>3</v>
      </c>
      <c r="H292" s="3">
        <v>1901.78</v>
      </c>
      <c r="I292" s="55">
        <v>78</v>
      </c>
      <c r="J292" s="3">
        <v>49446.3</v>
      </c>
      <c r="K292" s="55">
        <v>812</v>
      </c>
      <c r="L292" s="3">
        <v>514748.65</v>
      </c>
      <c r="M292" s="55"/>
      <c r="N292" s="3"/>
      <c r="O292" s="2">
        <v>893</v>
      </c>
      <c r="P292" s="3">
        <v>566096.73</v>
      </c>
    </row>
    <row r="293" spans="1:16" s="11" customFormat="1" ht="12.75">
      <c r="A293" s="63"/>
      <c r="B293" s="63"/>
      <c r="C293" s="64" t="s">
        <v>8</v>
      </c>
      <c r="D293" s="8" t="s">
        <v>7</v>
      </c>
      <c r="E293" s="55">
        <v>2</v>
      </c>
      <c r="F293" s="3">
        <v>604.94</v>
      </c>
      <c r="G293" s="55">
        <v>19</v>
      </c>
      <c r="H293" s="3">
        <v>5746.91</v>
      </c>
      <c r="I293" s="55">
        <v>579</v>
      </c>
      <c r="J293" s="3">
        <v>175129.41</v>
      </c>
      <c r="K293" s="55">
        <v>3742</v>
      </c>
      <c r="L293" s="3">
        <v>1131838.11</v>
      </c>
      <c r="M293" s="55">
        <v>6</v>
      </c>
      <c r="N293" s="3">
        <v>1814.81</v>
      </c>
      <c r="O293" s="2">
        <v>4348</v>
      </c>
      <c r="P293" s="3">
        <v>1315134.18</v>
      </c>
    </row>
    <row r="294" spans="1:16" s="11" customFormat="1" ht="12.75">
      <c r="A294" s="63"/>
      <c r="B294" s="63"/>
      <c r="C294" s="64" t="s">
        <v>14</v>
      </c>
      <c r="D294" s="8" t="s">
        <v>15</v>
      </c>
      <c r="E294" s="55">
        <v>14</v>
      </c>
      <c r="F294" s="3">
        <v>74837.2</v>
      </c>
      <c r="G294" s="55"/>
      <c r="H294" s="3"/>
      <c r="I294" s="55">
        <v>177</v>
      </c>
      <c r="J294" s="3">
        <v>946156.06</v>
      </c>
      <c r="K294" s="55">
        <v>1002</v>
      </c>
      <c r="L294" s="3">
        <v>5356205.5</v>
      </c>
      <c r="M294" s="55"/>
      <c r="N294" s="3"/>
      <c r="O294" s="2">
        <v>1193</v>
      </c>
      <c r="P294" s="3">
        <v>6377198.76</v>
      </c>
    </row>
    <row r="295" spans="1:16" s="11" customFormat="1" ht="12.75">
      <c r="A295" s="63"/>
      <c r="B295" s="63"/>
      <c r="C295" s="64" t="s">
        <v>28</v>
      </c>
      <c r="D295" s="8" t="s">
        <v>9</v>
      </c>
      <c r="E295" s="55"/>
      <c r="F295" s="3"/>
      <c r="G295" s="55">
        <v>1</v>
      </c>
      <c r="H295" s="3">
        <v>1200.81</v>
      </c>
      <c r="I295" s="55">
        <v>49</v>
      </c>
      <c r="J295" s="3">
        <v>58839.76</v>
      </c>
      <c r="K295" s="55">
        <v>387</v>
      </c>
      <c r="L295" s="3">
        <v>464714.03</v>
      </c>
      <c r="M295" s="55"/>
      <c r="N295" s="3"/>
      <c r="O295" s="2">
        <v>437</v>
      </c>
      <c r="P295" s="3">
        <v>524754.6</v>
      </c>
    </row>
    <row r="296" spans="1:16" s="11" customFormat="1" ht="12.75">
      <c r="A296" s="63"/>
      <c r="B296" s="62" t="s">
        <v>10</v>
      </c>
      <c r="C296" s="62" t="s">
        <v>189</v>
      </c>
      <c r="D296" s="8" t="s">
        <v>11</v>
      </c>
      <c r="E296" s="55">
        <v>3</v>
      </c>
      <c r="F296" s="3">
        <v>35935.5</v>
      </c>
      <c r="G296" s="55">
        <v>4</v>
      </c>
      <c r="H296" s="3">
        <v>31618.3</v>
      </c>
      <c r="I296" s="55">
        <v>35</v>
      </c>
      <c r="J296" s="3">
        <v>435543.19</v>
      </c>
      <c r="K296" s="55">
        <v>161</v>
      </c>
      <c r="L296" s="3">
        <v>2355485.76</v>
      </c>
      <c r="M296" s="55">
        <v>2</v>
      </c>
      <c r="N296" s="3">
        <v>20697.86</v>
      </c>
      <c r="O296" s="2">
        <v>205</v>
      </c>
      <c r="P296" s="3">
        <v>2879280.61</v>
      </c>
    </row>
    <row r="297" spans="1:16" s="42" customFormat="1" ht="12.75">
      <c r="A297" s="65" t="s">
        <v>100</v>
      </c>
      <c r="B297" s="66"/>
      <c r="C297" s="66"/>
      <c r="D297" s="9"/>
      <c r="E297" s="56">
        <v>31</v>
      </c>
      <c r="F297" s="6">
        <v>135296.75</v>
      </c>
      <c r="G297" s="56">
        <v>79</v>
      </c>
      <c r="H297" s="6">
        <v>118341.52</v>
      </c>
      <c r="I297" s="56">
        <v>2130</v>
      </c>
      <c r="J297" s="6">
        <v>3325946.62</v>
      </c>
      <c r="K297" s="56">
        <v>12834</v>
      </c>
      <c r="L297" s="6">
        <v>18755771.97</v>
      </c>
      <c r="M297" s="56">
        <v>24</v>
      </c>
      <c r="N297" s="6">
        <v>50277.27</v>
      </c>
      <c r="O297" s="5">
        <v>15098</v>
      </c>
      <c r="P297" s="6">
        <v>22385634.130000003</v>
      </c>
    </row>
    <row r="298" spans="1:16" s="42" customFormat="1" ht="25.5" customHeight="1">
      <c r="A298" s="62" t="s">
        <v>101</v>
      </c>
      <c r="B298" s="62" t="s">
        <v>18</v>
      </c>
      <c r="C298" s="62" t="s">
        <v>189</v>
      </c>
      <c r="D298" s="8" t="s">
        <v>19</v>
      </c>
      <c r="E298" s="55">
        <v>1</v>
      </c>
      <c r="F298" s="3">
        <v>11622.23</v>
      </c>
      <c r="G298" s="55">
        <v>32</v>
      </c>
      <c r="H298" s="3">
        <v>371911.47</v>
      </c>
      <c r="I298" s="55">
        <v>17</v>
      </c>
      <c r="J298" s="3">
        <v>197577.97</v>
      </c>
      <c r="K298" s="55">
        <v>112</v>
      </c>
      <c r="L298" s="3">
        <v>1301690.13</v>
      </c>
      <c r="M298" s="55"/>
      <c r="N298" s="3"/>
      <c r="O298" s="2">
        <v>162</v>
      </c>
      <c r="P298" s="3">
        <v>1882801.8</v>
      </c>
    </row>
    <row r="299" spans="1:16" s="11" customFormat="1" ht="12.75">
      <c r="A299" s="63"/>
      <c r="B299" s="62" t="s">
        <v>5</v>
      </c>
      <c r="C299" s="62" t="s">
        <v>6</v>
      </c>
      <c r="D299" s="8" t="s">
        <v>7</v>
      </c>
      <c r="E299" s="55">
        <v>8</v>
      </c>
      <c r="F299" s="3">
        <v>8987.45</v>
      </c>
      <c r="G299" s="55">
        <v>808</v>
      </c>
      <c r="H299" s="3">
        <v>907732.51</v>
      </c>
      <c r="I299" s="55">
        <v>441</v>
      </c>
      <c r="J299" s="3">
        <v>495433.21</v>
      </c>
      <c r="K299" s="55">
        <v>3029</v>
      </c>
      <c r="L299" s="3">
        <v>3402873.47</v>
      </c>
      <c r="M299" s="55">
        <v>4</v>
      </c>
      <c r="N299" s="3">
        <v>4493.73</v>
      </c>
      <c r="O299" s="2">
        <v>4290</v>
      </c>
      <c r="P299" s="3">
        <v>4819520.37</v>
      </c>
    </row>
    <row r="300" spans="1:16" s="11" customFormat="1" ht="12.75">
      <c r="A300" s="63"/>
      <c r="B300" s="63"/>
      <c r="C300" s="64" t="s">
        <v>25</v>
      </c>
      <c r="D300" s="8" t="s">
        <v>7</v>
      </c>
      <c r="E300" s="55"/>
      <c r="F300" s="3"/>
      <c r="G300" s="55">
        <v>2</v>
      </c>
      <c r="H300" s="3">
        <v>1314.41</v>
      </c>
      <c r="I300" s="55">
        <v>9</v>
      </c>
      <c r="J300" s="3">
        <v>5914.86</v>
      </c>
      <c r="K300" s="55">
        <v>8</v>
      </c>
      <c r="L300" s="3">
        <v>5257.66</v>
      </c>
      <c r="M300" s="55">
        <v>1</v>
      </c>
      <c r="N300" s="3">
        <v>657.21</v>
      </c>
      <c r="O300" s="2">
        <v>20</v>
      </c>
      <c r="P300" s="3">
        <v>13144.14</v>
      </c>
    </row>
    <row r="301" spans="1:16" s="11" customFormat="1" ht="12.75">
      <c r="A301" s="63"/>
      <c r="B301" s="63"/>
      <c r="C301" s="64" t="s">
        <v>8</v>
      </c>
      <c r="D301" s="8" t="s">
        <v>7</v>
      </c>
      <c r="E301" s="55">
        <v>2</v>
      </c>
      <c r="F301" s="3">
        <v>645.41</v>
      </c>
      <c r="G301" s="55">
        <v>337</v>
      </c>
      <c r="H301" s="3">
        <v>108751.16</v>
      </c>
      <c r="I301" s="55">
        <v>150</v>
      </c>
      <c r="J301" s="3">
        <v>48405.56</v>
      </c>
      <c r="K301" s="55">
        <v>1338</v>
      </c>
      <c r="L301" s="3">
        <v>431777.59</v>
      </c>
      <c r="M301" s="55"/>
      <c r="N301" s="3"/>
      <c r="O301" s="2">
        <v>1827</v>
      </c>
      <c r="P301" s="3">
        <v>589579.72</v>
      </c>
    </row>
    <row r="302" spans="1:16" s="11" customFormat="1" ht="12.75">
      <c r="A302" s="63"/>
      <c r="B302" s="63"/>
      <c r="C302" s="64" t="s">
        <v>14</v>
      </c>
      <c r="D302" s="8" t="s">
        <v>15</v>
      </c>
      <c r="E302" s="55"/>
      <c r="F302" s="3"/>
      <c r="G302" s="55">
        <v>372</v>
      </c>
      <c r="H302" s="3">
        <v>2054533.68</v>
      </c>
      <c r="I302" s="55">
        <v>119</v>
      </c>
      <c r="J302" s="3">
        <v>657229.86</v>
      </c>
      <c r="K302" s="55">
        <v>913</v>
      </c>
      <c r="L302" s="3">
        <v>5042444.22</v>
      </c>
      <c r="M302" s="55"/>
      <c r="N302" s="3"/>
      <c r="O302" s="2">
        <v>1404</v>
      </c>
      <c r="P302" s="3">
        <v>7754207.76</v>
      </c>
    </row>
    <row r="303" spans="1:16" s="11" customFormat="1" ht="12.75">
      <c r="A303" s="63"/>
      <c r="B303" s="63"/>
      <c r="C303" s="64" t="s">
        <v>28</v>
      </c>
      <c r="D303" s="8" t="s">
        <v>9</v>
      </c>
      <c r="E303" s="55">
        <v>2</v>
      </c>
      <c r="F303" s="3">
        <v>1747.89</v>
      </c>
      <c r="G303" s="55">
        <v>117</v>
      </c>
      <c r="H303" s="3">
        <v>102251.75</v>
      </c>
      <c r="I303" s="55">
        <v>92</v>
      </c>
      <c r="J303" s="3">
        <v>80403.08</v>
      </c>
      <c r="K303" s="55">
        <v>436</v>
      </c>
      <c r="L303" s="3">
        <v>381040.71</v>
      </c>
      <c r="M303" s="55">
        <v>1</v>
      </c>
      <c r="N303" s="3">
        <v>873.95</v>
      </c>
      <c r="O303" s="2">
        <v>648</v>
      </c>
      <c r="P303" s="3">
        <v>566317.38</v>
      </c>
    </row>
    <row r="304" spans="1:16" s="42" customFormat="1" ht="12.75">
      <c r="A304" s="63"/>
      <c r="B304" s="62" t="s">
        <v>10</v>
      </c>
      <c r="C304" s="62" t="s">
        <v>189</v>
      </c>
      <c r="D304" s="8" t="s">
        <v>11</v>
      </c>
      <c r="E304" s="55">
        <v>1</v>
      </c>
      <c r="F304" s="3">
        <v>19098.34</v>
      </c>
      <c r="G304" s="55">
        <v>22</v>
      </c>
      <c r="H304" s="3">
        <v>420163.57</v>
      </c>
      <c r="I304" s="55">
        <v>13</v>
      </c>
      <c r="J304" s="3">
        <v>248278.47</v>
      </c>
      <c r="K304" s="55">
        <v>48</v>
      </c>
      <c r="L304" s="3">
        <v>916720.51</v>
      </c>
      <c r="M304" s="55"/>
      <c r="N304" s="3"/>
      <c r="O304" s="2">
        <v>84</v>
      </c>
      <c r="P304" s="3">
        <v>1604260.89</v>
      </c>
    </row>
    <row r="305" spans="1:16" s="42" customFormat="1" ht="12.75">
      <c r="A305" s="65" t="s">
        <v>102</v>
      </c>
      <c r="B305" s="66"/>
      <c r="C305" s="66"/>
      <c r="D305" s="9"/>
      <c r="E305" s="56">
        <v>14</v>
      </c>
      <c r="F305" s="6">
        <v>42101.32</v>
      </c>
      <c r="G305" s="56">
        <v>1690</v>
      </c>
      <c r="H305" s="6">
        <v>3966658.55</v>
      </c>
      <c r="I305" s="56">
        <v>841</v>
      </c>
      <c r="J305" s="6">
        <v>1733243.01</v>
      </c>
      <c r="K305" s="56">
        <v>5884</v>
      </c>
      <c r="L305" s="6">
        <v>11481804.290000001</v>
      </c>
      <c r="M305" s="56">
        <v>6</v>
      </c>
      <c r="N305" s="6">
        <v>6024.89</v>
      </c>
      <c r="O305" s="5">
        <v>8435</v>
      </c>
      <c r="P305" s="6">
        <v>17229832.06</v>
      </c>
    </row>
    <row r="306" spans="1:16" s="11" customFormat="1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/>
      <c r="F306" s="3"/>
      <c r="G306" s="55">
        <v>2</v>
      </c>
      <c r="H306" s="3">
        <v>1572.36</v>
      </c>
      <c r="I306" s="55">
        <v>325</v>
      </c>
      <c r="J306" s="3">
        <v>255508.42</v>
      </c>
      <c r="K306" s="55">
        <v>58</v>
      </c>
      <c r="L306" s="3">
        <v>45598.43</v>
      </c>
      <c r="M306" s="55"/>
      <c r="N306" s="3"/>
      <c r="O306" s="2">
        <v>385</v>
      </c>
      <c r="P306" s="3">
        <v>302679.21</v>
      </c>
    </row>
    <row r="307" spans="1:16" s="42" customFormat="1" ht="12.75">
      <c r="A307" s="63"/>
      <c r="B307" s="63"/>
      <c r="C307" s="64" t="s">
        <v>8</v>
      </c>
      <c r="D307" s="8" t="s">
        <v>7</v>
      </c>
      <c r="E307" s="55"/>
      <c r="F307" s="3"/>
      <c r="G307" s="55">
        <v>1</v>
      </c>
      <c r="H307" s="3">
        <v>250.89</v>
      </c>
      <c r="I307" s="55">
        <v>358</v>
      </c>
      <c r="J307" s="3">
        <v>89817.19</v>
      </c>
      <c r="K307" s="55">
        <v>82</v>
      </c>
      <c r="L307" s="3">
        <v>20572.65</v>
      </c>
      <c r="M307" s="55">
        <v>1</v>
      </c>
      <c r="N307" s="3">
        <v>250.89</v>
      </c>
      <c r="O307" s="2">
        <v>442</v>
      </c>
      <c r="P307" s="3">
        <v>110891.62</v>
      </c>
    </row>
    <row r="308" spans="1:16" s="42" customFormat="1" ht="12.75">
      <c r="A308" s="65" t="s">
        <v>104</v>
      </c>
      <c r="B308" s="66"/>
      <c r="C308" s="66"/>
      <c r="D308" s="9"/>
      <c r="E308" s="56"/>
      <c r="F308" s="6"/>
      <c r="G308" s="56">
        <v>3</v>
      </c>
      <c r="H308" s="6">
        <v>1823.25</v>
      </c>
      <c r="I308" s="56">
        <v>683</v>
      </c>
      <c r="J308" s="6">
        <v>345325.61</v>
      </c>
      <c r="K308" s="56">
        <v>140</v>
      </c>
      <c r="L308" s="6">
        <v>66171.08</v>
      </c>
      <c r="M308" s="56">
        <v>1</v>
      </c>
      <c r="N308" s="6">
        <v>250.89</v>
      </c>
      <c r="O308" s="5">
        <v>827</v>
      </c>
      <c r="P308" s="6">
        <v>413570.83</v>
      </c>
    </row>
    <row r="309" spans="1:16" s="11" customFormat="1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/>
      <c r="F309" s="3"/>
      <c r="G309" s="55">
        <v>1</v>
      </c>
      <c r="H309" s="3">
        <v>913.74</v>
      </c>
      <c r="I309" s="55">
        <v>5</v>
      </c>
      <c r="J309" s="3">
        <v>4568.71</v>
      </c>
      <c r="K309" s="55">
        <v>5</v>
      </c>
      <c r="L309" s="3">
        <v>4568.71</v>
      </c>
      <c r="M309" s="55"/>
      <c r="N309" s="3"/>
      <c r="O309" s="2">
        <v>11</v>
      </c>
      <c r="P309" s="3">
        <v>10051.16</v>
      </c>
    </row>
    <row r="310" spans="1:16" s="11" customFormat="1" ht="12.75">
      <c r="A310" s="63"/>
      <c r="B310" s="63"/>
      <c r="C310" s="64" t="s">
        <v>25</v>
      </c>
      <c r="D310" s="8" t="s">
        <v>7</v>
      </c>
      <c r="E310" s="55">
        <v>1</v>
      </c>
      <c r="F310" s="3">
        <v>410.31</v>
      </c>
      <c r="G310" s="55">
        <v>3</v>
      </c>
      <c r="H310" s="3">
        <v>1230.93</v>
      </c>
      <c r="I310" s="55">
        <v>10</v>
      </c>
      <c r="J310" s="3">
        <v>4103.1</v>
      </c>
      <c r="K310" s="55">
        <v>11</v>
      </c>
      <c r="L310" s="3">
        <v>4513.41</v>
      </c>
      <c r="M310" s="55">
        <v>1</v>
      </c>
      <c r="N310" s="3">
        <v>410.31</v>
      </c>
      <c r="O310" s="2">
        <v>26</v>
      </c>
      <c r="P310" s="3">
        <v>10668.06</v>
      </c>
    </row>
    <row r="311" spans="1:16" s="11" customFormat="1" ht="12.75">
      <c r="A311" s="63"/>
      <c r="B311" s="63"/>
      <c r="C311" s="64" t="s">
        <v>8</v>
      </c>
      <c r="D311" s="8" t="s">
        <v>7</v>
      </c>
      <c r="E311" s="55"/>
      <c r="F311" s="3"/>
      <c r="G311" s="55">
        <v>1</v>
      </c>
      <c r="H311" s="3">
        <v>302.99</v>
      </c>
      <c r="I311" s="55">
        <v>2</v>
      </c>
      <c r="J311" s="3">
        <v>605.98</v>
      </c>
      <c r="K311" s="55">
        <v>2</v>
      </c>
      <c r="L311" s="3">
        <v>605.98</v>
      </c>
      <c r="M311" s="55"/>
      <c r="N311" s="3"/>
      <c r="O311" s="2">
        <v>5</v>
      </c>
      <c r="P311" s="3">
        <v>1514.95</v>
      </c>
    </row>
    <row r="312" spans="1:16" s="42" customFormat="1" ht="12.75">
      <c r="A312" s="65" t="s">
        <v>106</v>
      </c>
      <c r="B312" s="66"/>
      <c r="C312" s="66"/>
      <c r="D312" s="9"/>
      <c r="E312" s="56">
        <v>1</v>
      </c>
      <c r="F312" s="6">
        <v>410.31</v>
      </c>
      <c r="G312" s="56">
        <v>5</v>
      </c>
      <c r="H312" s="6">
        <v>2447.66</v>
      </c>
      <c r="I312" s="56">
        <v>17</v>
      </c>
      <c r="J312" s="6">
        <v>9277.79</v>
      </c>
      <c r="K312" s="56">
        <v>18</v>
      </c>
      <c r="L312" s="6">
        <v>9688.1</v>
      </c>
      <c r="M312" s="56">
        <v>1</v>
      </c>
      <c r="N312" s="6">
        <v>410.31</v>
      </c>
      <c r="O312" s="5">
        <v>42</v>
      </c>
      <c r="P312" s="6">
        <v>22234.17</v>
      </c>
    </row>
    <row r="313" spans="1:16" s="11" customFormat="1" ht="12.75">
      <c r="A313" s="62" t="s">
        <v>107</v>
      </c>
      <c r="B313" s="62" t="s">
        <v>18</v>
      </c>
      <c r="C313" s="62" t="s">
        <v>189</v>
      </c>
      <c r="D313" s="8" t="s">
        <v>19</v>
      </c>
      <c r="E313" s="55">
        <v>1</v>
      </c>
      <c r="F313" s="3">
        <v>124541.86</v>
      </c>
      <c r="G313" s="55">
        <v>1</v>
      </c>
      <c r="H313" s="3">
        <v>124541.86</v>
      </c>
      <c r="I313" s="55">
        <v>2</v>
      </c>
      <c r="J313" s="3">
        <v>249083.72</v>
      </c>
      <c r="K313" s="55">
        <v>3</v>
      </c>
      <c r="L313" s="3">
        <v>373625.58</v>
      </c>
      <c r="M313" s="55"/>
      <c r="N313" s="3"/>
      <c r="O313" s="2">
        <v>7</v>
      </c>
      <c r="P313" s="3">
        <v>871793.02</v>
      </c>
    </row>
    <row r="314" spans="1:16" s="42" customFormat="1" ht="12.75">
      <c r="A314" s="65" t="s">
        <v>108</v>
      </c>
      <c r="B314" s="66"/>
      <c r="C314" s="66"/>
      <c r="D314" s="9"/>
      <c r="E314" s="56">
        <v>1</v>
      </c>
      <c r="F314" s="6">
        <v>124541.86</v>
      </c>
      <c r="G314" s="56">
        <v>1</v>
      </c>
      <c r="H314" s="6">
        <v>124541.86</v>
      </c>
      <c r="I314" s="56">
        <v>2</v>
      </c>
      <c r="J314" s="6">
        <v>249083.72</v>
      </c>
      <c r="K314" s="56">
        <v>3</v>
      </c>
      <c r="L314" s="6">
        <v>373625.58</v>
      </c>
      <c r="M314" s="56"/>
      <c r="N314" s="6"/>
      <c r="O314" s="5">
        <v>7</v>
      </c>
      <c r="P314" s="6">
        <v>871793.02</v>
      </c>
    </row>
    <row r="315" spans="1:16" s="11" customFormat="1" ht="12.75">
      <c r="A315" s="62" t="s">
        <v>109</v>
      </c>
      <c r="B315" s="62" t="s">
        <v>5</v>
      </c>
      <c r="C315" s="62" t="s">
        <v>6</v>
      </c>
      <c r="D315" s="8" t="s">
        <v>7</v>
      </c>
      <c r="E315" s="55"/>
      <c r="F315" s="3"/>
      <c r="G315" s="55"/>
      <c r="H315" s="3"/>
      <c r="I315" s="55">
        <v>14</v>
      </c>
      <c r="J315" s="3">
        <v>12468.4</v>
      </c>
      <c r="K315" s="55">
        <v>1</v>
      </c>
      <c r="L315" s="3">
        <v>890.6</v>
      </c>
      <c r="M315" s="55"/>
      <c r="N315" s="3"/>
      <c r="O315" s="2">
        <v>15</v>
      </c>
      <c r="P315" s="3">
        <v>13359</v>
      </c>
    </row>
    <row r="316" spans="1:16" s="42" customFormat="1" ht="12.75">
      <c r="A316" s="63"/>
      <c r="B316" s="63"/>
      <c r="C316" s="64" t="s">
        <v>8</v>
      </c>
      <c r="D316" s="8" t="s">
        <v>7</v>
      </c>
      <c r="E316" s="55">
        <v>2</v>
      </c>
      <c r="F316" s="3">
        <v>954.37</v>
      </c>
      <c r="G316" s="55"/>
      <c r="H316" s="3"/>
      <c r="I316" s="55">
        <v>25</v>
      </c>
      <c r="J316" s="3">
        <v>11929.58</v>
      </c>
      <c r="K316" s="55">
        <v>1</v>
      </c>
      <c r="L316" s="3">
        <v>477.18</v>
      </c>
      <c r="M316" s="55"/>
      <c r="N316" s="3"/>
      <c r="O316" s="2">
        <v>28</v>
      </c>
      <c r="P316" s="3">
        <v>13361.13</v>
      </c>
    </row>
    <row r="317" spans="1:16" s="42" customFormat="1" ht="12.75">
      <c r="A317" s="65" t="s">
        <v>110</v>
      </c>
      <c r="B317" s="66"/>
      <c r="C317" s="66"/>
      <c r="D317" s="9"/>
      <c r="E317" s="56">
        <v>2</v>
      </c>
      <c r="F317" s="6">
        <v>954.37</v>
      </c>
      <c r="G317" s="56"/>
      <c r="H317" s="6"/>
      <c r="I317" s="56">
        <v>39</v>
      </c>
      <c r="J317" s="6">
        <v>24397.98</v>
      </c>
      <c r="K317" s="56">
        <v>2</v>
      </c>
      <c r="L317" s="6">
        <v>1367.78</v>
      </c>
      <c r="M317" s="56"/>
      <c r="N317" s="6"/>
      <c r="O317" s="5">
        <v>43</v>
      </c>
      <c r="P317" s="6">
        <v>26720.13</v>
      </c>
    </row>
    <row r="318" spans="1:16" s="11" customFormat="1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3</v>
      </c>
      <c r="F318" s="3">
        <v>898.29</v>
      </c>
      <c r="G318" s="55">
        <v>2</v>
      </c>
      <c r="H318" s="3">
        <v>598.86</v>
      </c>
      <c r="I318" s="55">
        <v>14</v>
      </c>
      <c r="J318" s="3">
        <v>4192.02</v>
      </c>
      <c r="K318" s="55">
        <v>16</v>
      </c>
      <c r="L318" s="3">
        <v>4790.88</v>
      </c>
      <c r="M318" s="55">
        <v>4</v>
      </c>
      <c r="N318" s="3">
        <v>1197.72</v>
      </c>
      <c r="O318" s="2">
        <v>39</v>
      </c>
      <c r="P318" s="3">
        <v>11677.77</v>
      </c>
    </row>
    <row r="319" spans="1:16" s="11" customFormat="1" ht="12.75">
      <c r="A319" s="63"/>
      <c r="B319" s="63"/>
      <c r="C319" s="64" t="s">
        <v>14</v>
      </c>
      <c r="D319" s="8" t="s">
        <v>15</v>
      </c>
      <c r="E319" s="55">
        <v>28</v>
      </c>
      <c r="F319" s="3">
        <v>154642.32</v>
      </c>
      <c r="G319" s="55">
        <v>19</v>
      </c>
      <c r="H319" s="3">
        <v>104935.86</v>
      </c>
      <c r="I319" s="55">
        <v>112</v>
      </c>
      <c r="J319" s="3">
        <v>618569.28</v>
      </c>
      <c r="K319" s="55">
        <v>153</v>
      </c>
      <c r="L319" s="3">
        <v>845009.82</v>
      </c>
      <c r="M319" s="55">
        <v>38</v>
      </c>
      <c r="N319" s="3">
        <v>209871.72</v>
      </c>
      <c r="O319" s="2">
        <v>350</v>
      </c>
      <c r="P319" s="3">
        <v>1933029</v>
      </c>
    </row>
    <row r="320" spans="1:16" s="42" customFormat="1" ht="12.75">
      <c r="A320" s="65" t="s">
        <v>112</v>
      </c>
      <c r="B320" s="66"/>
      <c r="C320" s="66"/>
      <c r="D320" s="9"/>
      <c r="E320" s="56">
        <v>31</v>
      </c>
      <c r="F320" s="6">
        <v>155540.61</v>
      </c>
      <c r="G320" s="56">
        <v>21</v>
      </c>
      <c r="H320" s="6">
        <v>105534.72</v>
      </c>
      <c r="I320" s="56">
        <v>126</v>
      </c>
      <c r="J320" s="6">
        <v>622761.3</v>
      </c>
      <c r="K320" s="56">
        <v>169</v>
      </c>
      <c r="L320" s="6">
        <v>849800.7</v>
      </c>
      <c r="M320" s="56">
        <v>42</v>
      </c>
      <c r="N320" s="6">
        <v>211069.44</v>
      </c>
      <c r="O320" s="5">
        <v>389</v>
      </c>
      <c r="P320" s="6">
        <v>1944706.77</v>
      </c>
    </row>
    <row r="321" spans="1:16" s="11" customFormat="1" ht="12.75">
      <c r="A321" s="62" t="s">
        <v>113</v>
      </c>
      <c r="B321" s="62" t="s">
        <v>18</v>
      </c>
      <c r="C321" s="62" t="s">
        <v>189</v>
      </c>
      <c r="D321" s="8" t="s">
        <v>19</v>
      </c>
      <c r="E321" s="55"/>
      <c r="F321" s="3"/>
      <c r="G321" s="55">
        <v>2</v>
      </c>
      <c r="H321" s="3">
        <v>230774.45</v>
      </c>
      <c r="I321" s="55">
        <v>2</v>
      </c>
      <c r="J321" s="3">
        <v>230774.45</v>
      </c>
      <c r="K321" s="55">
        <v>1</v>
      </c>
      <c r="L321" s="3">
        <v>115387.22</v>
      </c>
      <c r="M321" s="55"/>
      <c r="N321" s="3"/>
      <c r="O321" s="2">
        <v>5</v>
      </c>
      <c r="P321" s="3">
        <v>576936.12</v>
      </c>
    </row>
    <row r="322" spans="1:16" s="42" customFormat="1" ht="12.75">
      <c r="A322" s="65" t="s">
        <v>114</v>
      </c>
      <c r="B322" s="66"/>
      <c r="C322" s="66"/>
      <c r="D322" s="9"/>
      <c r="E322" s="56"/>
      <c r="F322" s="6"/>
      <c r="G322" s="56">
        <v>2</v>
      </c>
      <c r="H322" s="6">
        <v>230774.45</v>
      </c>
      <c r="I322" s="56">
        <v>2</v>
      </c>
      <c r="J322" s="6">
        <v>230774.45</v>
      </c>
      <c r="K322" s="56">
        <v>1</v>
      </c>
      <c r="L322" s="6">
        <v>115387.22</v>
      </c>
      <c r="M322" s="56"/>
      <c r="N322" s="6"/>
      <c r="O322" s="5">
        <v>5</v>
      </c>
      <c r="P322" s="6">
        <v>576936.12</v>
      </c>
    </row>
    <row r="323" spans="1:16" s="11" customFormat="1" ht="12.75">
      <c r="A323" s="62" t="s">
        <v>190</v>
      </c>
      <c r="B323" s="62" t="s">
        <v>5</v>
      </c>
      <c r="C323" s="62" t="s">
        <v>14</v>
      </c>
      <c r="D323" s="8" t="s">
        <v>15</v>
      </c>
      <c r="E323" s="55"/>
      <c r="F323" s="3"/>
      <c r="G323" s="55">
        <v>74</v>
      </c>
      <c r="H323" s="3">
        <v>408697.56</v>
      </c>
      <c r="I323" s="55">
        <v>36</v>
      </c>
      <c r="J323" s="3">
        <v>198825.84</v>
      </c>
      <c r="K323" s="55">
        <v>117</v>
      </c>
      <c r="L323" s="3">
        <v>646183.98</v>
      </c>
      <c r="M323" s="55">
        <v>123</v>
      </c>
      <c r="N323" s="3">
        <v>679321.62</v>
      </c>
      <c r="O323" s="2">
        <v>350</v>
      </c>
      <c r="P323" s="3">
        <v>1933029</v>
      </c>
    </row>
    <row r="324" spans="1:16" s="42" customFormat="1" ht="12.75">
      <c r="A324" s="65" t="s">
        <v>191</v>
      </c>
      <c r="B324" s="66"/>
      <c r="C324" s="66"/>
      <c r="D324" s="9"/>
      <c r="E324" s="56"/>
      <c r="F324" s="6"/>
      <c r="G324" s="56">
        <v>74</v>
      </c>
      <c r="H324" s="6">
        <v>408697.56</v>
      </c>
      <c r="I324" s="56">
        <v>36</v>
      </c>
      <c r="J324" s="6">
        <v>198825.84</v>
      </c>
      <c r="K324" s="56">
        <v>117</v>
      </c>
      <c r="L324" s="6">
        <v>646183.98</v>
      </c>
      <c r="M324" s="56">
        <v>123</v>
      </c>
      <c r="N324" s="6">
        <v>679321.62</v>
      </c>
      <c r="O324" s="5">
        <v>350</v>
      </c>
      <c r="P324" s="6">
        <v>1933029</v>
      </c>
    </row>
    <row r="325" spans="1:16" s="42" customFormat="1" ht="12.75">
      <c r="A325" s="62" t="s">
        <v>115</v>
      </c>
      <c r="B325" s="62" t="s">
        <v>18</v>
      </c>
      <c r="C325" s="62" t="s">
        <v>189</v>
      </c>
      <c r="D325" s="8" t="s">
        <v>19</v>
      </c>
      <c r="E325" s="55"/>
      <c r="F325" s="3"/>
      <c r="G325" s="55">
        <v>1</v>
      </c>
      <c r="H325" s="3">
        <v>128203.7</v>
      </c>
      <c r="I325" s="55">
        <v>1</v>
      </c>
      <c r="J325" s="3">
        <v>128203.7</v>
      </c>
      <c r="K325" s="55">
        <v>3</v>
      </c>
      <c r="L325" s="3">
        <v>384611.09</v>
      </c>
      <c r="M325" s="55"/>
      <c r="N325" s="3"/>
      <c r="O325" s="2">
        <v>5</v>
      </c>
      <c r="P325" s="3">
        <v>641018.49</v>
      </c>
    </row>
    <row r="326" spans="1:16" s="42" customFormat="1" ht="12.75">
      <c r="A326" s="65" t="s">
        <v>116</v>
      </c>
      <c r="B326" s="66"/>
      <c r="C326" s="66"/>
      <c r="D326" s="9"/>
      <c r="E326" s="56"/>
      <c r="F326" s="6"/>
      <c r="G326" s="56">
        <v>1</v>
      </c>
      <c r="H326" s="6">
        <v>128203.7</v>
      </c>
      <c r="I326" s="56">
        <v>1</v>
      </c>
      <c r="J326" s="6">
        <v>128203.7</v>
      </c>
      <c r="K326" s="56">
        <v>3</v>
      </c>
      <c r="L326" s="6">
        <v>384611.09</v>
      </c>
      <c r="M326" s="56"/>
      <c r="N326" s="6"/>
      <c r="O326" s="5">
        <v>5</v>
      </c>
      <c r="P326" s="6">
        <v>641018.49</v>
      </c>
    </row>
    <row r="327" spans="1:16" s="11" customFormat="1" ht="12.75">
      <c r="A327" s="62" t="s">
        <v>117</v>
      </c>
      <c r="B327" s="62" t="s">
        <v>5</v>
      </c>
      <c r="C327" s="62" t="s">
        <v>6</v>
      </c>
      <c r="D327" s="8" t="s">
        <v>7</v>
      </c>
      <c r="E327" s="55"/>
      <c r="F327" s="3"/>
      <c r="G327" s="55"/>
      <c r="H327" s="3"/>
      <c r="I327" s="55">
        <v>8</v>
      </c>
      <c r="J327" s="3">
        <v>9863.76</v>
      </c>
      <c r="K327" s="55">
        <v>2</v>
      </c>
      <c r="L327" s="3">
        <v>2465.94</v>
      </c>
      <c r="M327" s="55"/>
      <c r="N327" s="3"/>
      <c r="O327" s="2">
        <v>10</v>
      </c>
      <c r="P327" s="3">
        <v>12329.7</v>
      </c>
    </row>
    <row r="328" spans="1:16" s="42" customFormat="1" ht="12.75">
      <c r="A328" s="65" t="s">
        <v>118</v>
      </c>
      <c r="B328" s="66"/>
      <c r="C328" s="66"/>
      <c r="D328" s="9"/>
      <c r="E328" s="56"/>
      <c r="F328" s="6"/>
      <c r="G328" s="56"/>
      <c r="H328" s="6"/>
      <c r="I328" s="56">
        <v>8</v>
      </c>
      <c r="J328" s="6">
        <v>9863.76</v>
      </c>
      <c r="K328" s="56">
        <v>2</v>
      </c>
      <c r="L328" s="6">
        <v>2465.94</v>
      </c>
      <c r="M328" s="56"/>
      <c r="N328" s="6"/>
      <c r="O328" s="5">
        <v>10</v>
      </c>
      <c r="P328" s="6">
        <v>12329.7</v>
      </c>
    </row>
    <row r="329" spans="1:16" s="11" customFormat="1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2</v>
      </c>
      <c r="F329" s="3">
        <v>4339.23</v>
      </c>
      <c r="G329" s="55">
        <v>51</v>
      </c>
      <c r="H329" s="3">
        <v>110650.41</v>
      </c>
      <c r="I329" s="55">
        <v>85</v>
      </c>
      <c r="J329" s="3">
        <v>184417.35</v>
      </c>
      <c r="K329" s="55">
        <v>61</v>
      </c>
      <c r="L329" s="3">
        <v>132346.57</v>
      </c>
      <c r="M329" s="55">
        <v>1</v>
      </c>
      <c r="N329" s="3">
        <v>2169.62</v>
      </c>
      <c r="O329" s="2">
        <v>200</v>
      </c>
      <c r="P329" s="3">
        <v>433923.18</v>
      </c>
    </row>
    <row r="330" spans="1:16" s="42" customFormat="1" ht="12.75">
      <c r="A330" s="65" t="s">
        <v>120</v>
      </c>
      <c r="B330" s="66"/>
      <c r="C330" s="66"/>
      <c r="D330" s="9"/>
      <c r="E330" s="56">
        <v>2</v>
      </c>
      <c r="F330" s="6">
        <v>4339.23</v>
      </c>
      <c r="G330" s="56">
        <v>51</v>
      </c>
      <c r="H330" s="6">
        <v>110650.41</v>
      </c>
      <c r="I330" s="56">
        <v>85</v>
      </c>
      <c r="J330" s="6">
        <v>184417.35</v>
      </c>
      <c r="K330" s="56">
        <v>61</v>
      </c>
      <c r="L330" s="6">
        <v>132346.57</v>
      </c>
      <c r="M330" s="56">
        <v>1</v>
      </c>
      <c r="N330" s="6">
        <v>2169.62</v>
      </c>
      <c r="O330" s="5">
        <v>200</v>
      </c>
      <c r="P330" s="6">
        <v>433923.18</v>
      </c>
    </row>
    <row r="331" spans="1:16" s="11" customFormat="1" ht="12.75">
      <c r="A331" s="62" t="s">
        <v>121</v>
      </c>
      <c r="B331" s="62" t="s">
        <v>18</v>
      </c>
      <c r="C331" s="62" t="s">
        <v>189</v>
      </c>
      <c r="D331" s="8" t="s">
        <v>19</v>
      </c>
      <c r="E331" s="55">
        <v>1</v>
      </c>
      <c r="F331" s="3">
        <v>123397.51</v>
      </c>
      <c r="G331" s="55">
        <v>1</v>
      </c>
      <c r="H331" s="3">
        <v>123397.51</v>
      </c>
      <c r="I331" s="55">
        <v>3</v>
      </c>
      <c r="J331" s="3">
        <v>370192.53</v>
      </c>
      <c r="K331" s="55">
        <v>3</v>
      </c>
      <c r="L331" s="3">
        <v>370192.53</v>
      </c>
      <c r="M331" s="55"/>
      <c r="N331" s="3"/>
      <c r="O331" s="2">
        <v>8</v>
      </c>
      <c r="P331" s="3">
        <v>987180.08</v>
      </c>
    </row>
    <row r="332" spans="1:16" s="42" customFormat="1" ht="12.75">
      <c r="A332" s="65" t="s">
        <v>122</v>
      </c>
      <c r="B332" s="66"/>
      <c r="C332" s="66"/>
      <c r="D332" s="9"/>
      <c r="E332" s="56">
        <v>1</v>
      </c>
      <c r="F332" s="6">
        <v>123397.51</v>
      </c>
      <c r="G332" s="56">
        <v>1</v>
      </c>
      <c r="H332" s="6">
        <v>123397.51</v>
      </c>
      <c r="I332" s="56">
        <v>3</v>
      </c>
      <c r="J332" s="6">
        <v>370192.53</v>
      </c>
      <c r="K332" s="56">
        <v>3</v>
      </c>
      <c r="L332" s="6">
        <v>370192.53</v>
      </c>
      <c r="M332" s="56"/>
      <c r="N332" s="6"/>
      <c r="O332" s="5">
        <v>8</v>
      </c>
      <c r="P332" s="6">
        <v>987180.08</v>
      </c>
    </row>
    <row r="333" spans="1:16" s="11" customFormat="1" ht="12.75">
      <c r="A333" s="62" t="s">
        <v>123</v>
      </c>
      <c r="B333" s="62" t="s">
        <v>18</v>
      </c>
      <c r="C333" s="62" t="s">
        <v>189</v>
      </c>
      <c r="D333" s="8" t="s">
        <v>19</v>
      </c>
      <c r="E333" s="55"/>
      <c r="F333" s="3"/>
      <c r="G333" s="55"/>
      <c r="H333" s="3"/>
      <c r="I333" s="55"/>
      <c r="J333" s="3"/>
      <c r="K333" s="55">
        <v>1</v>
      </c>
      <c r="L333" s="3">
        <v>115387.08</v>
      </c>
      <c r="M333" s="55"/>
      <c r="N333" s="3"/>
      <c r="O333" s="2">
        <v>1</v>
      </c>
      <c r="P333" s="3">
        <v>115387.08</v>
      </c>
    </row>
    <row r="334" spans="1:16" s="42" customFormat="1" ht="12.75">
      <c r="A334" s="65" t="s">
        <v>124</v>
      </c>
      <c r="B334" s="66"/>
      <c r="C334" s="66"/>
      <c r="D334" s="9"/>
      <c r="E334" s="56"/>
      <c r="F334" s="6"/>
      <c r="G334" s="56"/>
      <c r="H334" s="6"/>
      <c r="I334" s="56"/>
      <c r="J334" s="6"/>
      <c r="K334" s="56">
        <v>1</v>
      </c>
      <c r="L334" s="6">
        <v>115387.08</v>
      </c>
      <c r="M334" s="56"/>
      <c r="N334" s="6"/>
      <c r="O334" s="5">
        <v>1</v>
      </c>
      <c r="P334" s="6">
        <v>115387.08</v>
      </c>
    </row>
    <row r="335" spans="1:16" s="11" customFormat="1" ht="12.75">
      <c r="A335" s="62" t="s">
        <v>125</v>
      </c>
      <c r="B335" s="62" t="s">
        <v>5</v>
      </c>
      <c r="C335" s="62" t="s">
        <v>6</v>
      </c>
      <c r="D335" s="8" t="s">
        <v>7</v>
      </c>
      <c r="E335" s="55"/>
      <c r="F335" s="3"/>
      <c r="G335" s="55">
        <v>9</v>
      </c>
      <c r="H335" s="3">
        <v>11485.12</v>
      </c>
      <c r="I335" s="55">
        <v>76</v>
      </c>
      <c r="J335" s="3">
        <v>96985.45</v>
      </c>
      <c r="K335" s="55">
        <v>9</v>
      </c>
      <c r="L335" s="3">
        <v>11485.12</v>
      </c>
      <c r="M335" s="55">
        <v>2</v>
      </c>
      <c r="N335" s="3">
        <v>2552.25</v>
      </c>
      <c r="O335" s="2">
        <v>96</v>
      </c>
      <c r="P335" s="3">
        <v>122507.94</v>
      </c>
    </row>
    <row r="336" spans="1:16" s="11" customFormat="1" ht="12.75">
      <c r="A336" s="63"/>
      <c r="B336" s="63"/>
      <c r="C336" s="64" t="s">
        <v>8</v>
      </c>
      <c r="D336" s="8" t="s">
        <v>7</v>
      </c>
      <c r="E336" s="55">
        <v>1</v>
      </c>
      <c r="F336" s="3">
        <v>601.77</v>
      </c>
      <c r="G336" s="55">
        <v>5</v>
      </c>
      <c r="H336" s="3">
        <v>3008.83</v>
      </c>
      <c r="I336" s="55">
        <v>19</v>
      </c>
      <c r="J336" s="3">
        <v>11433.54</v>
      </c>
      <c r="K336" s="55">
        <v>19</v>
      </c>
      <c r="L336" s="3">
        <v>11433.54</v>
      </c>
      <c r="M336" s="55">
        <v>1</v>
      </c>
      <c r="N336" s="3">
        <v>601.77</v>
      </c>
      <c r="O336" s="2">
        <v>45</v>
      </c>
      <c r="P336" s="3">
        <v>27079.45</v>
      </c>
    </row>
    <row r="337" spans="1:16" s="42" customFormat="1" ht="12.75">
      <c r="A337" s="65" t="s">
        <v>126</v>
      </c>
      <c r="B337" s="66"/>
      <c r="C337" s="66"/>
      <c r="D337" s="9"/>
      <c r="E337" s="56">
        <v>1</v>
      </c>
      <c r="F337" s="6">
        <v>601.77</v>
      </c>
      <c r="G337" s="56">
        <v>14</v>
      </c>
      <c r="H337" s="6">
        <v>14493.95</v>
      </c>
      <c r="I337" s="56">
        <v>95</v>
      </c>
      <c r="J337" s="6">
        <v>108418.99</v>
      </c>
      <c r="K337" s="56">
        <v>28</v>
      </c>
      <c r="L337" s="6">
        <v>22918.66</v>
      </c>
      <c r="M337" s="56">
        <v>3</v>
      </c>
      <c r="N337" s="6">
        <v>3154.02</v>
      </c>
      <c r="O337" s="5">
        <v>141</v>
      </c>
      <c r="P337" s="6">
        <v>149587.39</v>
      </c>
    </row>
    <row r="338" spans="1:16" s="11" customFormat="1" ht="12.75">
      <c r="A338" s="62" t="s">
        <v>127</v>
      </c>
      <c r="B338" s="62" t="s">
        <v>5</v>
      </c>
      <c r="C338" s="62" t="s">
        <v>14</v>
      </c>
      <c r="D338" s="8" t="s">
        <v>15</v>
      </c>
      <c r="E338" s="55">
        <v>48</v>
      </c>
      <c r="F338" s="3">
        <v>98754.98</v>
      </c>
      <c r="G338" s="55">
        <v>80</v>
      </c>
      <c r="H338" s="3">
        <v>164591.64</v>
      </c>
      <c r="I338" s="55">
        <v>371</v>
      </c>
      <c r="J338" s="3">
        <v>763293.71</v>
      </c>
      <c r="K338" s="55">
        <v>317</v>
      </c>
      <c r="L338" s="3">
        <v>652194.35</v>
      </c>
      <c r="M338" s="55">
        <v>72</v>
      </c>
      <c r="N338" s="3">
        <v>148132.47</v>
      </c>
      <c r="O338" s="2">
        <v>888</v>
      </c>
      <c r="P338" s="3">
        <v>1826967.15</v>
      </c>
    </row>
    <row r="339" spans="1:16" s="42" customFormat="1" ht="12.75">
      <c r="A339" s="65" t="s">
        <v>128</v>
      </c>
      <c r="B339" s="66"/>
      <c r="C339" s="66"/>
      <c r="D339" s="9"/>
      <c r="E339" s="56">
        <v>48</v>
      </c>
      <c r="F339" s="6">
        <v>98754.98</v>
      </c>
      <c r="G339" s="56">
        <v>80</v>
      </c>
      <c r="H339" s="6">
        <v>164591.64</v>
      </c>
      <c r="I339" s="56">
        <v>371</v>
      </c>
      <c r="J339" s="6">
        <v>763293.71</v>
      </c>
      <c r="K339" s="56">
        <v>317</v>
      </c>
      <c r="L339" s="6">
        <v>652194.35</v>
      </c>
      <c r="M339" s="56">
        <v>72</v>
      </c>
      <c r="N339" s="6">
        <v>148132.47</v>
      </c>
      <c r="O339" s="5">
        <v>888</v>
      </c>
      <c r="P339" s="6">
        <v>1826967.15</v>
      </c>
    </row>
    <row r="340" spans="1:16" s="11" customFormat="1" ht="12.75">
      <c r="A340" s="62" t="s">
        <v>129</v>
      </c>
      <c r="B340" s="62" t="s">
        <v>5</v>
      </c>
      <c r="C340" s="62" t="s">
        <v>14</v>
      </c>
      <c r="D340" s="8" t="s">
        <v>15</v>
      </c>
      <c r="E340" s="55">
        <v>4</v>
      </c>
      <c r="F340" s="3">
        <v>9057.79</v>
      </c>
      <c r="G340" s="55">
        <v>44</v>
      </c>
      <c r="H340" s="3">
        <v>99635.66</v>
      </c>
      <c r="I340" s="55">
        <v>122</v>
      </c>
      <c r="J340" s="3">
        <v>276262.51</v>
      </c>
      <c r="K340" s="55">
        <v>111</v>
      </c>
      <c r="L340" s="3">
        <v>251353.6</v>
      </c>
      <c r="M340" s="55">
        <v>6</v>
      </c>
      <c r="N340" s="3">
        <v>13586.68</v>
      </c>
      <c r="O340" s="2">
        <v>287</v>
      </c>
      <c r="P340" s="3">
        <v>649896.24</v>
      </c>
    </row>
    <row r="341" spans="1:16" s="42" customFormat="1" ht="12.75">
      <c r="A341" s="65" t="s">
        <v>130</v>
      </c>
      <c r="B341" s="66"/>
      <c r="C341" s="66"/>
      <c r="D341" s="9"/>
      <c r="E341" s="56">
        <v>4</v>
      </c>
      <c r="F341" s="6">
        <v>9057.79</v>
      </c>
      <c r="G341" s="56">
        <v>44</v>
      </c>
      <c r="H341" s="6">
        <v>99635.66</v>
      </c>
      <c r="I341" s="56">
        <v>122</v>
      </c>
      <c r="J341" s="6">
        <v>276262.51</v>
      </c>
      <c r="K341" s="56">
        <v>111</v>
      </c>
      <c r="L341" s="6">
        <v>251353.6</v>
      </c>
      <c r="M341" s="56">
        <v>6</v>
      </c>
      <c r="N341" s="6">
        <v>13586.68</v>
      </c>
      <c r="O341" s="5">
        <v>287</v>
      </c>
      <c r="P341" s="6">
        <v>649896.24</v>
      </c>
    </row>
    <row r="342" spans="1:16" s="11" customFormat="1" ht="12.75">
      <c r="A342" s="62" t="s">
        <v>131</v>
      </c>
      <c r="B342" s="62" t="s">
        <v>5</v>
      </c>
      <c r="C342" s="62" t="s">
        <v>6</v>
      </c>
      <c r="D342" s="8" t="s">
        <v>7</v>
      </c>
      <c r="E342" s="55"/>
      <c r="F342" s="3"/>
      <c r="G342" s="55"/>
      <c r="H342" s="3"/>
      <c r="I342" s="55">
        <v>53</v>
      </c>
      <c r="J342" s="3">
        <v>64288.01</v>
      </c>
      <c r="K342" s="55">
        <v>57</v>
      </c>
      <c r="L342" s="3">
        <v>69139.93</v>
      </c>
      <c r="M342" s="55"/>
      <c r="N342" s="3"/>
      <c r="O342" s="2">
        <v>110</v>
      </c>
      <c r="P342" s="3">
        <v>133427.94</v>
      </c>
    </row>
    <row r="343" spans="1:16" s="42" customFormat="1" ht="12.75">
      <c r="A343" s="65" t="s">
        <v>132</v>
      </c>
      <c r="B343" s="66"/>
      <c r="C343" s="66"/>
      <c r="D343" s="9"/>
      <c r="E343" s="56"/>
      <c r="F343" s="6"/>
      <c r="G343" s="56"/>
      <c r="H343" s="6"/>
      <c r="I343" s="56">
        <v>53</v>
      </c>
      <c r="J343" s="6">
        <v>64288.01</v>
      </c>
      <c r="K343" s="56">
        <v>57</v>
      </c>
      <c r="L343" s="6">
        <v>69139.93</v>
      </c>
      <c r="M343" s="56"/>
      <c r="N343" s="6"/>
      <c r="O343" s="5">
        <v>110</v>
      </c>
      <c r="P343" s="6">
        <v>133427.94</v>
      </c>
    </row>
    <row r="344" spans="1:16" s="42" customFormat="1" ht="12.75">
      <c r="A344" s="62" t="s">
        <v>133</v>
      </c>
      <c r="B344" s="62" t="s">
        <v>5</v>
      </c>
      <c r="C344" s="62" t="s">
        <v>14</v>
      </c>
      <c r="D344" s="8" t="s">
        <v>15</v>
      </c>
      <c r="E344" s="55">
        <v>7</v>
      </c>
      <c r="F344" s="3">
        <v>12729.02</v>
      </c>
      <c r="G344" s="55">
        <v>110</v>
      </c>
      <c r="H344" s="3">
        <v>200027.51</v>
      </c>
      <c r="I344" s="55">
        <v>61</v>
      </c>
      <c r="J344" s="3">
        <v>110924.35</v>
      </c>
      <c r="K344" s="55">
        <v>139</v>
      </c>
      <c r="L344" s="3">
        <v>252762.03</v>
      </c>
      <c r="M344" s="55">
        <v>3</v>
      </c>
      <c r="N344" s="3">
        <v>5455.3</v>
      </c>
      <c r="O344" s="2">
        <v>320</v>
      </c>
      <c r="P344" s="3">
        <v>581898.21</v>
      </c>
    </row>
    <row r="345" spans="1:16" s="42" customFormat="1" ht="12.75">
      <c r="A345" s="65" t="s">
        <v>134</v>
      </c>
      <c r="B345" s="66"/>
      <c r="C345" s="66"/>
      <c r="D345" s="9"/>
      <c r="E345" s="56">
        <v>7</v>
      </c>
      <c r="F345" s="6">
        <v>12729.02</v>
      </c>
      <c r="G345" s="56">
        <v>110</v>
      </c>
      <c r="H345" s="6">
        <v>200027.51</v>
      </c>
      <c r="I345" s="56">
        <v>61</v>
      </c>
      <c r="J345" s="6">
        <v>110924.35</v>
      </c>
      <c r="K345" s="56">
        <v>139</v>
      </c>
      <c r="L345" s="6">
        <v>252762.03</v>
      </c>
      <c r="M345" s="56">
        <v>3</v>
      </c>
      <c r="N345" s="6">
        <v>5455.3</v>
      </c>
      <c r="O345" s="5">
        <v>320</v>
      </c>
      <c r="P345" s="6">
        <v>581898.21</v>
      </c>
    </row>
    <row r="346" spans="1:16" s="11" customFormat="1" ht="12.75" customHeight="1">
      <c r="A346" s="62" t="s">
        <v>135</v>
      </c>
      <c r="B346" s="62" t="s">
        <v>5</v>
      </c>
      <c r="C346" s="62" t="s">
        <v>6</v>
      </c>
      <c r="D346" s="11" t="s">
        <v>7</v>
      </c>
      <c r="E346" s="55"/>
      <c r="F346" s="3"/>
      <c r="G346" s="55"/>
      <c r="H346" s="3"/>
      <c r="I346" s="55">
        <v>21</v>
      </c>
      <c r="J346" s="3">
        <v>16685.87</v>
      </c>
      <c r="K346" s="55">
        <v>17</v>
      </c>
      <c r="L346" s="3">
        <v>13507.61</v>
      </c>
      <c r="M346" s="55"/>
      <c r="N346" s="3"/>
      <c r="O346" s="2">
        <v>38</v>
      </c>
      <c r="P346" s="3">
        <v>30193.48</v>
      </c>
    </row>
    <row r="347" spans="1:16" s="42" customFormat="1" ht="12.75">
      <c r="A347" s="65" t="s">
        <v>136</v>
      </c>
      <c r="B347" s="66"/>
      <c r="C347" s="66"/>
      <c r="E347" s="56"/>
      <c r="F347" s="6"/>
      <c r="G347" s="56"/>
      <c r="H347" s="6"/>
      <c r="I347" s="56">
        <v>21</v>
      </c>
      <c r="J347" s="6">
        <v>16685.87</v>
      </c>
      <c r="K347" s="56">
        <v>17</v>
      </c>
      <c r="L347" s="6">
        <v>13507.61</v>
      </c>
      <c r="M347" s="56"/>
      <c r="N347" s="6"/>
      <c r="O347" s="5">
        <v>38</v>
      </c>
      <c r="P347" s="6">
        <v>30193.48</v>
      </c>
    </row>
    <row r="348" spans="1:16" s="11" customFormat="1" ht="12.75">
      <c r="A348" s="62" t="s">
        <v>137</v>
      </c>
      <c r="B348" s="62" t="s">
        <v>5</v>
      </c>
      <c r="C348" s="62" t="s">
        <v>6</v>
      </c>
      <c r="D348" s="8" t="s">
        <v>7</v>
      </c>
      <c r="E348" s="55">
        <v>2</v>
      </c>
      <c r="F348" s="3">
        <v>1973.76</v>
      </c>
      <c r="G348" s="55"/>
      <c r="H348" s="3"/>
      <c r="I348" s="55">
        <v>9</v>
      </c>
      <c r="J348" s="3">
        <v>8881.9</v>
      </c>
      <c r="K348" s="55"/>
      <c r="L348" s="3"/>
      <c r="M348" s="55">
        <v>7</v>
      </c>
      <c r="N348" s="3">
        <v>6908.15</v>
      </c>
      <c r="O348" s="2">
        <v>18</v>
      </c>
      <c r="P348" s="3">
        <v>17763.81</v>
      </c>
    </row>
    <row r="349" spans="1:16" s="42" customFormat="1" ht="12.75">
      <c r="A349" s="63"/>
      <c r="B349" s="63"/>
      <c r="C349" s="64" t="s">
        <v>25</v>
      </c>
      <c r="D349" s="8" t="s">
        <v>7</v>
      </c>
      <c r="E349" s="55">
        <v>1</v>
      </c>
      <c r="F349" s="3">
        <v>410.31</v>
      </c>
      <c r="G349" s="55">
        <v>3</v>
      </c>
      <c r="H349" s="3">
        <v>1230.93</v>
      </c>
      <c r="I349" s="55">
        <v>10</v>
      </c>
      <c r="J349" s="3">
        <v>4103.1</v>
      </c>
      <c r="K349" s="55">
        <v>11</v>
      </c>
      <c r="L349" s="3">
        <v>4513.41</v>
      </c>
      <c r="M349" s="55">
        <v>1</v>
      </c>
      <c r="N349" s="3">
        <v>410.31</v>
      </c>
      <c r="O349" s="2">
        <v>26</v>
      </c>
      <c r="P349" s="3">
        <v>10668.06</v>
      </c>
    </row>
    <row r="350" spans="1:16" s="11" customFormat="1" ht="12.75">
      <c r="A350" s="63"/>
      <c r="B350" s="63"/>
      <c r="C350" s="64" t="s">
        <v>8</v>
      </c>
      <c r="D350" s="8" t="s">
        <v>7</v>
      </c>
      <c r="E350" s="55"/>
      <c r="F350" s="3"/>
      <c r="G350" s="55">
        <v>5</v>
      </c>
      <c r="H350" s="3">
        <v>1631.74</v>
      </c>
      <c r="I350" s="55"/>
      <c r="J350" s="3"/>
      <c r="K350" s="55">
        <v>12</v>
      </c>
      <c r="L350" s="3">
        <v>3916.17</v>
      </c>
      <c r="M350" s="55">
        <v>12</v>
      </c>
      <c r="N350" s="3">
        <v>3916.17</v>
      </c>
      <c r="O350" s="2">
        <v>29</v>
      </c>
      <c r="P350" s="3">
        <v>9464.08</v>
      </c>
    </row>
    <row r="351" spans="1:16" s="42" customFormat="1" ht="12.75">
      <c r="A351" s="65" t="s">
        <v>138</v>
      </c>
      <c r="B351" s="66"/>
      <c r="C351" s="66"/>
      <c r="E351" s="56">
        <v>3</v>
      </c>
      <c r="F351" s="6">
        <v>2384.07</v>
      </c>
      <c r="G351" s="56">
        <v>8</v>
      </c>
      <c r="H351" s="6">
        <v>2862.67</v>
      </c>
      <c r="I351" s="56">
        <v>19</v>
      </c>
      <c r="J351" s="6">
        <v>12985</v>
      </c>
      <c r="K351" s="56">
        <v>23</v>
      </c>
      <c r="L351" s="6">
        <v>8429.58</v>
      </c>
      <c r="M351" s="56">
        <v>20</v>
      </c>
      <c r="N351" s="6">
        <v>11234.63</v>
      </c>
      <c r="O351" s="5">
        <v>73</v>
      </c>
      <c r="P351" s="6">
        <v>37895.95</v>
      </c>
    </row>
    <row r="352" spans="1:16" s="11" customFormat="1" ht="12.75">
      <c r="A352" s="62" t="s">
        <v>181</v>
      </c>
      <c r="B352" s="62" t="s">
        <v>5</v>
      </c>
      <c r="C352" s="62" t="s">
        <v>6</v>
      </c>
      <c r="D352" s="8" t="s">
        <v>7</v>
      </c>
      <c r="E352" s="55"/>
      <c r="F352" s="3"/>
      <c r="G352" s="55">
        <v>19</v>
      </c>
      <c r="H352" s="3">
        <v>18752.95</v>
      </c>
      <c r="I352" s="55">
        <v>3</v>
      </c>
      <c r="J352" s="3">
        <v>2960.99</v>
      </c>
      <c r="K352" s="55">
        <v>26</v>
      </c>
      <c r="L352" s="3">
        <v>25661.94</v>
      </c>
      <c r="M352" s="55"/>
      <c r="N352" s="3"/>
      <c r="O352" s="2">
        <v>48</v>
      </c>
      <c r="P352" s="3">
        <v>47375.88</v>
      </c>
    </row>
    <row r="353" spans="1:16" s="11" customFormat="1" ht="12.75">
      <c r="A353" s="63"/>
      <c r="B353" s="63"/>
      <c r="C353" s="64" t="s">
        <v>25</v>
      </c>
      <c r="D353" s="8" t="s">
        <v>7</v>
      </c>
      <c r="E353" s="55">
        <v>1</v>
      </c>
      <c r="F353" s="3">
        <v>410.31</v>
      </c>
      <c r="G353" s="55">
        <v>14</v>
      </c>
      <c r="H353" s="3">
        <v>5744.34</v>
      </c>
      <c r="I353" s="55">
        <v>2</v>
      </c>
      <c r="J353" s="3">
        <v>820.62</v>
      </c>
      <c r="K353" s="55">
        <v>21</v>
      </c>
      <c r="L353" s="3">
        <v>8616.51</v>
      </c>
      <c r="M353" s="55"/>
      <c r="N353" s="3"/>
      <c r="O353" s="2">
        <v>38</v>
      </c>
      <c r="P353" s="3">
        <v>15591.78</v>
      </c>
    </row>
    <row r="354" spans="1:16" s="42" customFormat="1" ht="12.75" customHeight="1">
      <c r="A354" s="63"/>
      <c r="B354" s="63"/>
      <c r="C354" s="64" t="s">
        <v>8</v>
      </c>
      <c r="D354" s="8" t="s">
        <v>7</v>
      </c>
      <c r="E354" s="55"/>
      <c r="F354" s="3"/>
      <c r="G354" s="55">
        <v>14</v>
      </c>
      <c r="H354" s="3">
        <v>4008.8</v>
      </c>
      <c r="I354" s="55">
        <v>2</v>
      </c>
      <c r="J354" s="3">
        <v>572.69</v>
      </c>
      <c r="K354" s="55">
        <v>22</v>
      </c>
      <c r="L354" s="3">
        <v>6299.54</v>
      </c>
      <c r="M354" s="55"/>
      <c r="N354" s="3"/>
      <c r="O354" s="2">
        <v>38</v>
      </c>
      <c r="P354" s="3">
        <v>10881.03</v>
      </c>
    </row>
    <row r="355" spans="1:16" s="42" customFormat="1" ht="12.75">
      <c r="A355" s="65" t="s">
        <v>182</v>
      </c>
      <c r="B355" s="66"/>
      <c r="C355" s="66"/>
      <c r="E355" s="56">
        <v>1</v>
      </c>
      <c r="F355" s="6">
        <v>410.31</v>
      </c>
      <c r="G355" s="56">
        <v>47</v>
      </c>
      <c r="H355" s="6">
        <v>28506.09</v>
      </c>
      <c r="I355" s="56">
        <v>7</v>
      </c>
      <c r="J355" s="6">
        <v>4354.3</v>
      </c>
      <c r="K355" s="56">
        <v>69</v>
      </c>
      <c r="L355" s="6">
        <v>40577.99</v>
      </c>
      <c r="M355" s="56"/>
      <c r="N355" s="6"/>
      <c r="O355" s="5">
        <v>124</v>
      </c>
      <c r="P355" s="6">
        <v>73848.69</v>
      </c>
    </row>
    <row r="356" spans="1:16" s="42" customFormat="1" ht="12.75">
      <c r="A356" s="62" t="s">
        <v>139</v>
      </c>
      <c r="B356" s="62" t="s">
        <v>18</v>
      </c>
      <c r="C356" s="62" t="s">
        <v>189</v>
      </c>
      <c r="D356" s="8" t="s">
        <v>19</v>
      </c>
      <c r="E356" s="55">
        <v>1</v>
      </c>
      <c r="F356" s="3">
        <v>24720.72</v>
      </c>
      <c r="G356" s="55">
        <v>7</v>
      </c>
      <c r="H356" s="3">
        <v>173045.04</v>
      </c>
      <c r="I356" s="55">
        <v>74</v>
      </c>
      <c r="J356" s="3">
        <v>1829333.26</v>
      </c>
      <c r="K356" s="55">
        <v>17</v>
      </c>
      <c r="L356" s="3">
        <v>420252.23</v>
      </c>
      <c r="M356" s="55">
        <v>1</v>
      </c>
      <c r="N356" s="3">
        <v>24720.72</v>
      </c>
      <c r="O356" s="2">
        <v>100</v>
      </c>
      <c r="P356" s="3">
        <v>2472071.97</v>
      </c>
    </row>
    <row r="357" spans="1:16" s="11" customFormat="1" ht="12.75">
      <c r="A357" s="63"/>
      <c r="B357" s="62" t="s">
        <v>10</v>
      </c>
      <c r="C357" s="62" t="s">
        <v>189</v>
      </c>
      <c r="D357" s="8" t="s">
        <v>11</v>
      </c>
      <c r="E357" s="55"/>
      <c r="F357" s="3"/>
      <c r="G357" s="55">
        <v>14</v>
      </c>
      <c r="H357" s="3">
        <v>404301.24</v>
      </c>
      <c r="I357" s="55">
        <v>81</v>
      </c>
      <c r="J357" s="3">
        <v>2339171.46</v>
      </c>
      <c r="K357" s="55">
        <v>18</v>
      </c>
      <c r="L357" s="3">
        <v>519815.88</v>
      </c>
      <c r="M357" s="55">
        <v>1</v>
      </c>
      <c r="N357" s="3">
        <v>28878.66</v>
      </c>
      <c r="O357" s="2">
        <v>114</v>
      </c>
      <c r="P357" s="3">
        <v>3292167.24</v>
      </c>
    </row>
    <row r="358" spans="1:16" s="42" customFormat="1" ht="12.75">
      <c r="A358" s="65" t="s">
        <v>140</v>
      </c>
      <c r="B358" s="66"/>
      <c r="C358" s="66"/>
      <c r="D358" s="9"/>
      <c r="E358" s="56">
        <v>1</v>
      </c>
      <c r="F358" s="6">
        <v>24720.72</v>
      </c>
      <c r="G358" s="56">
        <v>21</v>
      </c>
      <c r="H358" s="6">
        <v>577346.28</v>
      </c>
      <c r="I358" s="56">
        <v>155</v>
      </c>
      <c r="J358" s="6">
        <v>4168504.72</v>
      </c>
      <c r="K358" s="56">
        <v>35</v>
      </c>
      <c r="L358" s="6">
        <v>940068.11</v>
      </c>
      <c r="M358" s="56">
        <v>2</v>
      </c>
      <c r="N358" s="6">
        <v>53599.38</v>
      </c>
      <c r="O358" s="5">
        <v>214</v>
      </c>
      <c r="P358" s="6">
        <v>5764239.210000001</v>
      </c>
    </row>
    <row r="359" spans="1:16" s="11" customFormat="1" ht="12.75">
      <c r="A359" s="62" t="s">
        <v>141</v>
      </c>
      <c r="B359" s="62" t="s">
        <v>5</v>
      </c>
      <c r="C359" s="62" t="s">
        <v>6</v>
      </c>
      <c r="D359" s="8" t="s">
        <v>7</v>
      </c>
      <c r="E359" s="55"/>
      <c r="F359" s="3"/>
      <c r="G359" s="55">
        <v>196</v>
      </c>
      <c r="H359" s="3">
        <v>309246.84</v>
      </c>
      <c r="I359" s="55">
        <v>2</v>
      </c>
      <c r="J359" s="3">
        <v>3155.58</v>
      </c>
      <c r="K359" s="55">
        <v>27</v>
      </c>
      <c r="L359" s="3">
        <v>42600.33</v>
      </c>
      <c r="M359" s="55"/>
      <c r="N359" s="3"/>
      <c r="O359" s="2">
        <v>225</v>
      </c>
      <c r="P359" s="3">
        <v>355002.75</v>
      </c>
    </row>
    <row r="360" spans="1:16" s="11" customFormat="1" ht="12.75">
      <c r="A360" s="63"/>
      <c r="B360" s="63"/>
      <c r="C360" s="64" t="s">
        <v>25</v>
      </c>
      <c r="D360" s="8" t="s">
        <v>7</v>
      </c>
      <c r="E360" s="55"/>
      <c r="F360" s="3"/>
      <c r="G360" s="55"/>
      <c r="H360" s="3"/>
      <c r="I360" s="55">
        <v>23</v>
      </c>
      <c r="J360" s="3">
        <v>15372.74</v>
      </c>
      <c r="K360" s="55">
        <v>227</v>
      </c>
      <c r="L360" s="3">
        <v>151722.25</v>
      </c>
      <c r="M360" s="55"/>
      <c r="N360" s="3"/>
      <c r="O360" s="2">
        <v>250</v>
      </c>
      <c r="P360" s="3">
        <v>167094.99</v>
      </c>
    </row>
    <row r="361" spans="1:16" s="42" customFormat="1" ht="12.75">
      <c r="A361" s="63"/>
      <c r="B361" s="63"/>
      <c r="C361" s="64" t="s">
        <v>8</v>
      </c>
      <c r="D361" s="8" t="s">
        <v>7</v>
      </c>
      <c r="E361" s="55">
        <v>5</v>
      </c>
      <c r="F361" s="3">
        <v>2507.42</v>
      </c>
      <c r="G361" s="55">
        <v>435</v>
      </c>
      <c r="H361" s="3">
        <v>218145.77</v>
      </c>
      <c r="I361" s="55"/>
      <c r="J361" s="3"/>
      <c r="K361" s="55">
        <v>97</v>
      </c>
      <c r="L361" s="3">
        <v>48644</v>
      </c>
      <c r="M361" s="55"/>
      <c r="N361" s="3"/>
      <c r="O361" s="2">
        <v>537</v>
      </c>
      <c r="P361" s="3">
        <v>269297.19</v>
      </c>
    </row>
    <row r="362" spans="1:16" s="42" customFormat="1" ht="12.75">
      <c r="A362" s="65" t="s">
        <v>142</v>
      </c>
      <c r="B362" s="66"/>
      <c r="C362" s="66"/>
      <c r="D362" s="9"/>
      <c r="E362" s="56">
        <v>5</v>
      </c>
      <c r="F362" s="6">
        <v>2507.42</v>
      </c>
      <c r="G362" s="56">
        <v>631</v>
      </c>
      <c r="H362" s="6">
        <v>527392.61</v>
      </c>
      <c r="I362" s="56">
        <v>25</v>
      </c>
      <c r="J362" s="6">
        <v>18528.32</v>
      </c>
      <c r="K362" s="56">
        <v>351</v>
      </c>
      <c r="L362" s="6">
        <v>242966.58</v>
      </c>
      <c r="M362" s="56"/>
      <c r="N362" s="6"/>
      <c r="O362" s="5">
        <v>1012</v>
      </c>
      <c r="P362" s="6">
        <v>791394.93</v>
      </c>
    </row>
    <row r="363" spans="1:16" s="42" customFormat="1" ht="12.75">
      <c r="A363" s="62" t="s">
        <v>143</v>
      </c>
      <c r="B363" s="62" t="s">
        <v>5</v>
      </c>
      <c r="C363" s="62" t="s">
        <v>14</v>
      </c>
      <c r="D363" s="8" t="s">
        <v>15</v>
      </c>
      <c r="E363" s="55">
        <v>2</v>
      </c>
      <c r="F363" s="3">
        <v>3344.17</v>
      </c>
      <c r="G363" s="55">
        <v>2</v>
      </c>
      <c r="H363" s="3">
        <v>3344.17</v>
      </c>
      <c r="I363" s="55">
        <v>59</v>
      </c>
      <c r="J363" s="3">
        <v>98653.14</v>
      </c>
      <c r="K363" s="55">
        <v>115</v>
      </c>
      <c r="L363" s="3">
        <v>192290.01</v>
      </c>
      <c r="M363" s="55"/>
      <c r="N363" s="3"/>
      <c r="O363" s="2">
        <v>178</v>
      </c>
      <c r="P363" s="3">
        <v>297631.49</v>
      </c>
    </row>
    <row r="364" spans="1:16" s="42" customFormat="1" ht="12.75">
      <c r="A364" s="65" t="s">
        <v>144</v>
      </c>
      <c r="B364" s="66"/>
      <c r="C364" s="66"/>
      <c r="D364" s="9"/>
      <c r="E364" s="56">
        <v>2</v>
      </c>
      <c r="F364" s="6">
        <v>3344.17</v>
      </c>
      <c r="G364" s="56">
        <v>2</v>
      </c>
      <c r="H364" s="6">
        <v>3344.17</v>
      </c>
      <c r="I364" s="56">
        <v>59</v>
      </c>
      <c r="J364" s="6">
        <v>98653.14</v>
      </c>
      <c r="K364" s="56">
        <v>115</v>
      </c>
      <c r="L364" s="6">
        <v>192290.01</v>
      </c>
      <c r="M364" s="56"/>
      <c r="N364" s="6"/>
      <c r="O364" s="5">
        <v>178</v>
      </c>
      <c r="P364" s="6">
        <v>297631.49</v>
      </c>
    </row>
    <row r="365" spans="1:16" s="42" customFormat="1" ht="12.75">
      <c r="A365" s="62" t="s">
        <v>145</v>
      </c>
      <c r="B365" s="62" t="s">
        <v>5</v>
      </c>
      <c r="C365" s="62" t="s">
        <v>6</v>
      </c>
      <c r="D365" s="8" t="s">
        <v>7</v>
      </c>
      <c r="E365" s="55">
        <v>27</v>
      </c>
      <c r="F365" s="3">
        <v>40226.33</v>
      </c>
      <c r="G365" s="55">
        <v>462</v>
      </c>
      <c r="H365" s="3">
        <v>688317.12</v>
      </c>
      <c r="I365" s="55">
        <v>39</v>
      </c>
      <c r="J365" s="3">
        <v>58104.69</v>
      </c>
      <c r="K365" s="55">
        <v>271</v>
      </c>
      <c r="L365" s="3">
        <v>403753.11</v>
      </c>
      <c r="M365" s="55">
        <v>11</v>
      </c>
      <c r="N365" s="3">
        <v>16388.5</v>
      </c>
      <c r="O365" s="2">
        <v>810</v>
      </c>
      <c r="P365" s="3">
        <v>1206789.75</v>
      </c>
    </row>
    <row r="366" spans="1:16" s="42" customFormat="1" ht="12.75">
      <c r="A366" s="65" t="s">
        <v>146</v>
      </c>
      <c r="B366" s="66"/>
      <c r="C366" s="66"/>
      <c r="E366" s="56">
        <v>27</v>
      </c>
      <c r="F366" s="6">
        <v>40226.33</v>
      </c>
      <c r="G366" s="56">
        <v>462</v>
      </c>
      <c r="H366" s="6">
        <v>688317.12</v>
      </c>
      <c r="I366" s="56">
        <v>39</v>
      </c>
      <c r="J366" s="6">
        <v>58104.69</v>
      </c>
      <c r="K366" s="56">
        <v>271</v>
      </c>
      <c r="L366" s="6">
        <v>403753.11</v>
      </c>
      <c r="M366" s="56">
        <v>11</v>
      </c>
      <c r="N366" s="6">
        <v>16388.5</v>
      </c>
      <c r="O366" s="5">
        <v>810</v>
      </c>
      <c r="P366" s="6">
        <v>1206789.75</v>
      </c>
    </row>
    <row r="367" spans="1:16" s="11" customFormat="1" ht="12.75">
      <c r="A367" s="62" t="s">
        <v>147</v>
      </c>
      <c r="B367" s="62" t="s">
        <v>5</v>
      </c>
      <c r="C367" s="62" t="s">
        <v>6</v>
      </c>
      <c r="D367" s="8" t="s">
        <v>7</v>
      </c>
      <c r="E367" s="55"/>
      <c r="F367" s="3"/>
      <c r="G367" s="55">
        <v>11</v>
      </c>
      <c r="H367" s="3">
        <v>8906.41</v>
      </c>
      <c r="I367" s="55">
        <v>16</v>
      </c>
      <c r="J367" s="3">
        <v>12954.77</v>
      </c>
      <c r="K367" s="55">
        <v>18</v>
      </c>
      <c r="L367" s="3">
        <v>14574.12</v>
      </c>
      <c r="M367" s="55"/>
      <c r="N367" s="3"/>
      <c r="O367" s="2">
        <v>45</v>
      </c>
      <c r="P367" s="3">
        <v>36435.3</v>
      </c>
    </row>
    <row r="368" spans="1:16" s="42" customFormat="1" ht="12.75">
      <c r="A368" s="63"/>
      <c r="B368" s="63"/>
      <c r="C368" s="64" t="s">
        <v>8</v>
      </c>
      <c r="D368" s="8" t="s">
        <v>7</v>
      </c>
      <c r="E368" s="55">
        <v>1</v>
      </c>
      <c r="F368" s="3">
        <v>332.7</v>
      </c>
      <c r="G368" s="55">
        <v>10</v>
      </c>
      <c r="H368" s="3">
        <v>3327</v>
      </c>
      <c r="I368" s="55">
        <v>59</v>
      </c>
      <c r="J368" s="3">
        <v>19629.32</v>
      </c>
      <c r="K368" s="55">
        <v>7</v>
      </c>
      <c r="L368" s="3">
        <v>2328.9</v>
      </c>
      <c r="M368" s="55"/>
      <c r="N368" s="3"/>
      <c r="O368" s="2">
        <v>77</v>
      </c>
      <c r="P368" s="3">
        <v>25617.92</v>
      </c>
    </row>
    <row r="369" spans="1:16" s="42" customFormat="1" ht="12.75">
      <c r="A369" s="65" t="s">
        <v>148</v>
      </c>
      <c r="B369" s="66"/>
      <c r="C369" s="66"/>
      <c r="E369" s="56">
        <v>1</v>
      </c>
      <c r="F369" s="6">
        <v>332.7</v>
      </c>
      <c r="G369" s="56">
        <v>21</v>
      </c>
      <c r="H369" s="6">
        <v>12233.41</v>
      </c>
      <c r="I369" s="56">
        <v>75</v>
      </c>
      <c r="J369" s="6">
        <v>32584.09</v>
      </c>
      <c r="K369" s="56">
        <v>25</v>
      </c>
      <c r="L369" s="6">
        <v>16903.02</v>
      </c>
      <c r="M369" s="56"/>
      <c r="N369" s="6"/>
      <c r="O369" s="5">
        <v>122</v>
      </c>
      <c r="P369" s="6">
        <v>62053.22</v>
      </c>
    </row>
    <row r="370" spans="1:16" s="42" customFormat="1" ht="12.75">
      <c r="A370" s="62" t="s">
        <v>149</v>
      </c>
      <c r="B370" s="62" t="s">
        <v>5</v>
      </c>
      <c r="C370" s="62" t="s">
        <v>6</v>
      </c>
      <c r="D370" s="8" t="s">
        <v>7</v>
      </c>
      <c r="E370" s="55">
        <v>24</v>
      </c>
      <c r="F370" s="3">
        <v>29128.55</v>
      </c>
      <c r="G370" s="55">
        <v>36</v>
      </c>
      <c r="H370" s="3">
        <v>43692.83</v>
      </c>
      <c r="I370" s="55">
        <v>1</v>
      </c>
      <c r="J370" s="3">
        <v>1213.69</v>
      </c>
      <c r="K370" s="55">
        <v>64</v>
      </c>
      <c r="L370" s="3">
        <v>77676.13</v>
      </c>
      <c r="M370" s="55"/>
      <c r="N370" s="3"/>
      <c r="O370" s="2">
        <v>125</v>
      </c>
      <c r="P370" s="3">
        <v>151711.2</v>
      </c>
    </row>
    <row r="371" spans="1:16" s="11" customFormat="1" ht="12.75">
      <c r="A371" s="63"/>
      <c r="B371" s="63"/>
      <c r="C371" s="64" t="s">
        <v>8</v>
      </c>
      <c r="D371" s="8" t="s">
        <v>7</v>
      </c>
      <c r="E371" s="55">
        <v>6</v>
      </c>
      <c r="F371" s="3">
        <v>3354.79</v>
      </c>
      <c r="G371" s="55">
        <v>9</v>
      </c>
      <c r="H371" s="3">
        <v>5032.19</v>
      </c>
      <c r="I371" s="55">
        <v>1</v>
      </c>
      <c r="J371" s="3">
        <v>559.13</v>
      </c>
      <c r="K371" s="55">
        <v>14</v>
      </c>
      <c r="L371" s="3">
        <v>7827.85</v>
      </c>
      <c r="M371" s="55"/>
      <c r="N371" s="3"/>
      <c r="O371" s="2">
        <v>30</v>
      </c>
      <c r="P371" s="3">
        <v>16773.96</v>
      </c>
    </row>
    <row r="372" spans="1:16" s="42" customFormat="1" ht="12.75">
      <c r="A372" s="65" t="s">
        <v>150</v>
      </c>
      <c r="B372" s="66"/>
      <c r="C372" s="66"/>
      <c r="E372" s="56">
        <v>30</v>
      </c>
      <c r="F372" s="6">
        <v>32483.34</v>
      </c>
      <c r="G372" s="56">
        <v>45</v>
      </c>
      <c r="H372" s="6">
        <v>48725.02</v>
      </c>
      <c r="I372" s="56">
        <v>2</v>
      </c>
      <c r="J372" s="6">
        <v>1772.82</v>
      </c>
      <c r="K372" s="56">
        <v>78</v>
      </c>
      <c r="L372" s="6">
        <v>85503.98</v>
      </c>
      <c r="M372" s="56"/>
      <c r="N372" s="6"/>
      <c r="O372" s="5">
        <v>155</v>
      </c>
      <c r="P372" s="6">
        <v>168485.16</v>
      </c>
    </row>
    <row r="373" spans="1:16" s="11" customFormat="1" ht="12.75">
      <c r="A373" s="62" t="s">
        <v>183</v>
      </c>
      <c r="B373" s="62" t="s">
        <v>5</v>
      </c>
      <c r="C373" s="62" t="s">
        <v>6</v>
      </c>
      <c r="D373" s="8" t="s">
        <v>7</v>
      </c>
      <c r="E373" s="55"/>
      <c r="F373" s="3"/>
      <c r="G373" s="55">
        <v>2</v>
      </c>
      <c r="H373" s="3">
        <v>2412.86</v>
      </c>
      <c r="I373" s="55">
        <v>6</v>
      </c>
      <c r="J373" s="3">
        <v>7238.57</v>
      </c>
      <c r="K373" s="55">
        <v>6</v>
      </c>
      <c r="L373" s="3">
        <v>7238.57</v>
      </c>
      <c r="M373" s="55"/>
      <c r="N373" s="3"/>
      <c r="O373" s="2">
        <v>14</v>
      </c>
      <c r="P373" s="3">
        <v>16890</v>
      </c>
    </row>
    <row r="374" spans="1:16" s="11" customFormat="1" ht="12.75">
      <c r="A374" s="63"/>
      <c r="B374" s="63"/>
      <c r="C374" s="64" t="s">
        <v>8</v>
      </c>
      <c r="D374" s="8" t="s">
        <v>7</v>
      </c>
      <c r="E374" s="55">
        <v>1</v>
      </c>
      <c r="F374" s="3">
        <v>439.21</v>
      </c>
      <c r="G374" s="55">
        <v>5</v>
      </c>
      <c r="H374" s="3">
        <v>2196.07</v>
      </c>
      <c r="I374" s="55">
        <v>19</v>
      </c>
      <c r="J374" s="3">
        <v>8345.06</v>
      </c>
      <c r="K374" s="55">
        <v>18</v>
      </c>
      <c r="L374" s="3">
        <v>7905.85</v>
      </c>
      <c r="M374" s="55">
        <v>1</v>
      </c>
      <c r="N374" s="3">
        <v>439.21</v>
      </c>
      <c r="O374" s="2">
        <v>44</v>
      </c>
      <c r="P374" s="3">
        <v>19325.4</v>
      </c>
    </row>
    <row r="375" spans="1:16" s="42" customFormat="1" ht="12.75">
      <c r="A375" s="65" t="s">
        <v>184</v>
      </c>
      <c r="B375" s="66"/>
      <c r="C375" s="66"/>
      <c r="E375" s="56">
        <v>1</v>
      </c>
      <c r="F375" s="6">
        <v>439.21</v>
      </c>
      <c r="G375" s="56">
        <v>7</v>
      </c>
      <c r="H375" s="6">
        <v>4608.93</v>
      </c>
      <c r="I375" s="56">
        <v>25</v>
      </c>
      <c r="J375" s="6">
        <v>15583.63</v>
      </c>
      <c r="K375" s="56">
        <v>24</v>
      </c>
      <c r="L375" s="6">
        <v>15144.42</v>
      </c>
      <c r="M375" s="56">
        <v>1</v>
      </c>
      <c r="N375" s="6">
        <v>439.21</v>
      </c>
      <c r="O375" s="5">
        <v>58</v>
      </c>
      <c r="P375" s="6">
        <v>36215.4</v>
      </c>
    </row>
    <row r="376" spans="1:16" s="11" customFormat="1" ht="12.75">
      <c r="A376" s="62" t="s">
        <v>151</v>
      </c>
      <c r="B376" s="62" t="s">
        <v>18</v>
      </c>
      <c r="C376" s="62" t="s">
        <v>189</v>
      </c>
      <c r="D376" s="8" t="s">
        <v>19</v>
      </c>
      <c r="E376" s="55"/>
      <c r="F376" s="3"/>
      <c r="G376" s="55">
        <v>2</v>
      </c>
      <c r="H376" s="3">
        <v>230774.4</v>
      </c>
      <c r="I376" s="55">
        <v>4</v>
      </c>
      <c r="J376" s="3">
        <v>461548.8</v>
      </c>
      <c r="K376" s="55">
        <v>5</v>
      </c>
      <c r="L376" s="3">
        <v>576936</v>
      </c>
      <c r="M376" s="55">
        <v>1</v>
      </c>
      <c r="N376" s="3">
        <v>115387.2</v>
      </c>
      <c r="O376" s="2">
        <v>12</v>
      </c>
      <c r="P376" s="3">
        <v>1384646.4</v>
      </c>
    </row>
    <row r="377" spans="1:16" s="42" customFormat="1" ht="12.75">
      <c r="A377" s="65" t="s">
        <v>152</v>
      </c>
      <c r="B377" s="66"/>
      <c r="C377" s="66"/>
      <c r="E377" s="56"/>
      <c r="F377" s="6"/>
      <c r="G377" s="56">
        <v>2</v>
      </c>
      <c r="H377" s="6">
        <v>230774.4</v>
      </c>
      <c r="I377" s="56">
        <v>4</v>
      </c>
      <c r="J377" s="6">
        <v>461548.8</v>
      </c>
      <c r="K377" s="56">
        <v>5</v>
      </c>
      <c r="L377" s="6">
        <v>576936</v>
      </c>
      <c r="M377" s="56">
        <v>1</v>
      </c>
      <c r="N377" s="6">
        <v>115387.2</v>
      </c>
      <c r="O377" s="5">
        <v>12</v>
      </c>
      <c r="P377" s="6">
        <v>1384646.4</v>
      </c>
    </row>
    <row r="378" spans="1:16" s="11" customFormat="1" ht="12.75">
      <c r="A378" s="62" t="s">
        <v>192</v>
      </c>
      <c r="B378" s="62" t="s">
        <v>5</v>
      </c>
      <c r="C378" s="62" t="s">
        <v>8</v>
      </c>
      <c r="D378" s="8" t="s">
        <v>7</v>
      </c>
      <c r="E378" s="55"/>
      <c r="F378" s="3"/>
      <c r="G378" s="55"/>
      <c r="H378" s="3"/>
      <c r="I378" s="55">
        <v>30</v>
      </c>
      <c r="J378" s="3">
        <v>8982.9</v>
      </c>
      <c r="K378" s="55">
        <v>9</v>
      </c>
      <c r="L378" s="3">
        <v>2694.87</v>
      </c>
      <c r="M378" s="55"/>
      <c r="N378" s="3"/>
      <c r="O378" s="2">
        <v>39</v>
      </c>
      <c r="P378" s="3">
        <v>11677.77</v>
      </c>
    </row>
    <row r="379" spans="1:16" s="42" customFormat="1" ht="12.75">
      <c r="A379" s="63"/>
      <c r="B379" s="63"/>
      <c r="C379" s="64" t="s">
        <v>14</v>
      </c>
      <c r="D379" s="8" t="s">
        <v>15</v>
      </c>
      <c r="E379" s="55"/>
      <c r="F379" s="3"/>
      <c r="G379" s="55"/>
      <c r="H379" s="3"/>
      <c r="I379" s="55">
        <v>341</v>
      </c>
      <c r="J379" s="3">
        <v>1883322.54</v>
      </c>
      <c r="K379" s="55">
        <v>100</v>
      </c>
      <c r="L379" s="3">
        <v>552294</v>
      </c>
      <c r="M379" s="55"/>
      <c r="N379" s="3"/>
      <c r="O379" s="2">
        <v>441</v>
      </c>
      <c r="P379" s="3">
        <v>2435616.54</v>
      </c>
    </row>
    <row r="380" spans="1:16" s="42" customFormat="1" ht="12.75">
      <c r="A380" s="65" t="s">
        <v>193</v>
      </c>
      <c r="B380" s="66"/>
      <c r="C380" s="66"/>
      <c r="E380" s="56"/>
      <c r="F380" s="6"/>
      <c r="G380" s="56"/>
      <c r="H380" s="6"/>
      <c r="I380" s="56">
        <v>371</v>
      </c>
      <c r="J380" s="6">
        <v>1892305.44</v>
      </c>
      <c r="K380" s="56">
        <v>109</v>
      </c>
      <c r="L380" s="6">
        <v>554988.87</v>
      </c>
      <c r="M380" s="56"/>
      <c r="N380" s="6"/>
      <c r="O380" s="5">
        <v>480</v>
      </c>
      <c r="P380" s="6">
        <v>2447294.31</v>
      </c>
    </row>
    <row r="381" spans="1:16" s="11" customFormat="1" ht="12.75">
      <c r="A381" s="62" t="s">
        <v>153</v>
      </c>
      <c r="B381" s="62" t="s">
        <v>10</v>
      </c>
      <c r="C381" s="62" t="s">
        <v>189</v>
      </c>
      <c r="D381" s="8" t="s">
        <v>11</v>
      </c>
      <c r="E381" s="55">
        <v>3</v>
      </c>
      <c r="F381" s="3">
        <v>541545.22</v>
      </c>
      <c r="G381" s="55">
        <v>55</v>
      </c>
      <c r="H381" s="3">
        <v>6643209.17</v>
      </c>
      <c r="I381" s="55">
        <v>53</v>
      </c>
      <c r="J381" s="3">
        <v>6029477.49</v>
      </c>
      <c r="K381" s="55">
        <v>112</v>
      </c>
      <c r="L381" s="3">
        <v>12762993.13</v>
      </c>
      <c r="M381" s="55">
        <v>3</v>
      </c>
      <c r="N381" s="3">
        <v>415194.46</v>
      </c>
      <c r="O381" s="2">
        <v>226</v>
      </c>
      <c r="P381" s="3">
        <v>26392419.47</v>
      </c>
    </row>
    <row r="382" spans="1:16" s="11" customFormat="1" ht="12.75">
      <c r="A382" s="62"/>
      <c r="B382" s="75" t="s">
        <v>200</v>
      </c>
      <c r="C382" s="75"/>
      <c r="D382" s="8" t="s">
        <v>11</v>
      </c>
      <c r="E382" s="55">
        <v>3</v>
      </c>
      <c r="F382" s="3">
        <v>541545.22</v>
      </c>
      <c r="G382" s="55">
        <v>29</v>
      </c>
      <c r="H382" s="3">
        <v>5234937.16</v>
      </c>
      <c r="I382" s="55">
        <v>25</v>
      </c>
      <c r="J382" s="3">
        <v>4512876.86</v>
      </c>
      <c r="K382" s="55">
        <v>53</v>
      </c>
      <c r="L382" s="3">
        <v>9567298.95</v>
      </c>
      <c r="M382" s="55">
        <v>2</v>
      </c>
      <c r="N382" s="3">
        <v>361030.15</v>
      </c>
      <c r="O382" s="2">
        <v>112</v>
      </c>
      <c r="P382" s="3">
        <v>20217688.339999996</v>
      </c>
    </row>
    <row r="383" spans="1:16" s="42" customFormat="1" ht="12.75">
      <c r="A383" s="65" t="s">
        <v>154</v>
      </c>
      <c r="B383" s="66"/>
      <c r="C383" s="66"/>
      <c r="E383" s="56">
        <v>3</v>
      </c>
      <c r="F383" s="6">
        <v>541545.22</v>
      </c>
      <c r="G383" s="56">
        <v>55</v>
      </c>
      <c r="H383" s="6">
        <v>6643209.17</v>
      </c>
      <c r="I383" s="56">
        <v>53</v>
      </c>
      <c r="J383" s="6">
        <v>6029477.49</v>
      </c>
      <c r="K383" s="56">
        <v>112</v>
      </c>
      <c r="L383" s="6">
        <v>12762993.13</v>
      </c>
      <c r="M383" s="56">
        <v>3</v>
      </c>
      <c r="N383" s="6">
        <v>415194.46</v>
      </c>
      <c r="O383" s="5">
        <v>226</v>
      </c>
      <c r="P383" s="6">
        <v>26392419.47</v>
      </c>
    </row>
    <row r="384" spans="1:16" s="11" customFormat="1" ht="12.75">
      <c r="A384" s="62" t="s">
        <v>155</v>
      </c>
      <c r="B384" s="62" t="s">
        <v>5</v>
      </c>
      <c r="C384" s="62" t="s">
        <v>6</v>
      </c>
      <c r="D384" s="8" t="s">
        <v>7</v>
      </c>
      <c r="E384" s="55">
        <v>2</v>
      </c>
      <c r="F384" s="3">
        <v>6247.9</v>
      </c>
      <c r="G384" s="55">
        <v>3</v>
      </c>
      <c r="H384" s="3">
        <v>9371.85</v>
      </c>
      <c r="I384" s="55">
        <v>48</v>
      </c>
      <c r="J384" s="3">
        <v>149949.64</v>
      </c>
      <c r="K384" s="55">
        <v>76</v>
      </c>
      <c r="L384" s="3">
        <v>237420.27</v>
      </c>
      <c r="M384" s="55"/>
      <c r="N384" s="3"/>
      <c r="O384" s="2">
        <v>129</v>
      </c>
      <c r="P384" s="3">
        <v>402989.66</v>
      </c>
    </row>
    <row r="385" spans="1:16" s="42" customFormat="1" ht="12.75">
      <c r="A385" s="65" t="s">
        <v>156</v>
      </c>
      <c r="B385" s="66"/>
      <c r="C385" s="66"/>
      <c r="D385" s="9"/>
      <c r="E385" s="56">
        <v>2</v>
      </c>
      <c r="F385" s="6">
        <v>6247.9</v>
      </c>
      <c r="G385" s="56">
        <v>3</v>
      </c>
      <c r="H385" s="6">
        <v>9371.85</v>
      </c>
      <c r="I385" s="56">
        <v>48</v>
      </c>
      <c r="J385" s="6">
        <v>149949.64</v>
      </c>
      <c r="K385" s="56">
        <v>76</v>
      </c>
      <c r="L385" s="6">
        <v>237420.27</v>
      </c>
      <c r="M385" s="56"/>
      <c r="N385" s="6"/>
      <c r="O385" s="5">
        <v>129</v>
      </c>
      <c r="P385" s="6">
        <v>402989.66</v>
      </c>
    </row>
    <row r="386" spans="1:16" s="42" customFormat="1" ht="12.75">
      <c r="A386" s="62" t="s">
        <v>157</v>
      </c>
      <c r="B386" s="62" t="s">
        <v>18</v>
      </c>
      <c r="C386" s="62" t="s">
        <v>189</v>
      </c>
      <c r="D386" s="8" t="s">
        <v>19</v>
      </c>
      <c r="E386" s="55"/>
      <c r="F386" s="3"/>
      <c r="G386" s="55">
        <v>3</v>
      </c>
      <c r="H386" s="3">
        <v>357470.27</v>
      </c>
      <c r="I386" s="55">
        <v>12</v>
      </c>
      <c r="J386" s="3">
        <v>1429881.1</v>
      </c>
      <c r="K386" s="55">
        <v>1</v>
      </c>
      <c r="L386" s="3">
        <v>119156.76</v>
      </c>
      <c r="M386" s="55">
        <v>1</v>
      </c>
      <c r="N386" s="3">
        <v>119156.76</v>
      </c>
      <c r="O386" s="2">
        <v>17</v>
      </c>
      <c r="P386" s="3">
        <v>2025664.89</v>
      </c>
    </row>
    <row r="387" spans="1:16" s="42" customFormat="1" ht="12.75">
      <c r="A387" s="65" t="s">
        <v>158</v>
      </c>
      <c r="B387" s="66"/>
      <c r="C387" s="66"/>
      <c r="E387" s="56"/>
      <c r="F387" s="6"/>
      <c r="G387" s="56">
        <v>3</v>
      </c>
      <c r="H387" s="6">
        <v>357470.27</v>
      </c>
      <c r="I387" s="56">
        <v>12</v>
      </c>
      <c r="J387" s="6">
        <v>1429881.1</v>
      </c>
      <c r="K387" s="56">
        <v>1</v>
      </c>
      <c r="L387" s="6">
        <v>119156.76</v>
      </c>
      <c r="M387" s="56">
        <v>1</v>
      </c>
      <c r="N387" s="6">
        <v>119156.76</v>
      </c>
      <c r="O387" s="5">
        <v>17</v>
      </c>
      <c r="P387" s="6">
        <v>2025664.89</v>
      </c>
    </row>
    <row r="388" spans="1:16" s="11" customFormat="1" ht="12.75">
      <c r="A388" s="62" t="s">
        <v>185</v>
      </c>
      <c r="B388" s="62" t="s">
        <v>5</v>
      </c>
      <c r="C388" s="62" t="s">
        <v>8</v>
      </c>
      <c r="D388" s="8" t="s">
        <v>7</v>
      </c>
      <c r="E388" s="55"/>
      <c r="F388" s="3"/>
      <c r="G388" s="55">
        <v>28</v>
      </c>
      <c r="H388" s="3">
        <v>17913.28</v>
      </c>
      <c r="I388" s="55">
        <v>71</v>
      </c>
      <c r="J388" s="3">
        <v>45422.96</v>
      </c>
      <c r="K388" s="55">
        <v>76</v>
      </c>
      <c r="L388" s="3">
        <v>48621.76</v>
      </c>
      <c r="M388" s="55"/>
      <c r="N388" s="3"/>
      <c r="O388" s="2">
        <v>175</v>
      </c>
      <c r="P388" s="3">
        <v>111958</v>
      </c>
    </row>
    <row r="389" spans="1:16" s="42" customFormat="1" ht="12.75" customHeight="1">
      <c r="A389" s="63"/>
      <c r="B389" s="63"/>
      <c r="C389" s="64" t="s">
        <v>14</v>
      </c>
      <c r="D389" s="8" t="s">
        <v>15</v>
      </c>
      <c r="E389" s="55"/>
      <c r="F389" s="3"/>
      <c r="G389" s="55">
        <v>304</v>
      </c>
      <c r="H389" s="3">
        <v>1678973.76</v>
      </c>
      <c r="I389" s="55">
        <v>780</v>
      </c>
      <c r="J389" s="3">
        <v>4307893.2</v>
      </c>
      <c r="K389" s="55">
        <v>855</v>
      </c>
      <c r="L389" s="3">
        <v>4722113.7</v>
      </c>
      <c r="M389" s="55"/>
      <c r="N389" s="3"/>
      <c r="O389" s="2">
        <v>1939</v>
      </c>
      <c r="P389" s="3">
        <v>10708980.66</v>
      </c>
    </row>
    <row r="390" spans="1:16" s="11" customFormat="1" ht="12.75">
      <c r="A390" s="63"/>
      <c r="B390" s="62" t="s">
        <v>10</v>
      </c>
      <c r="C390" s="62" t="s">
        <v>189</v>
      </c>
      <c r="D390" s="8" t="s">
        <v>11</v>
      </c>
      <c r="E390" s="55"/>
      <c r="F390" s="3"/>
      <c r="G390" s="55">
        <v>50</v>
      </c>
      <c r="H390" s="3">
        <v>785591.23</v>
      </c>
      <c r="I390" s="55">
        <v>65</v>
      </c>
      <c r="J390" s="3">
        <v>1149972.01</v>
      </c>
      <c r="K390" s="55">
        <v>49</v>
      </c>
      <c r="L390" s="3">
        <v>1114983.22</v>
      </c>
      <c r="M390" s="55"/>
      <c r="N390" s="3"/>
      <c r="O390" s="2">
        <v>164</v>
      </c>
      <c r="P390" s="3">
        <v>3050546.46</v>
      </c>
    </row>
    <row r="391" spans="1:16" s="11" customFormat="1" ht="12.75">
      <c r="A391" s="64"/>
      <c r="B391" s="75" t="s">
        <v>200</v>
      </c>
      <c r="C391" s="75"/>
      <c r="D391" s="8" t="s">
        <v>11</v>
      </c>
      <c r="E391" s="55"/>
      <c r="F391" s="3"/>
      <c r="G391" s="55">
        <v>3</v>
      </c>
      <c r="H391" s="3">
        <v>351232.88</v>
      </c>
      <c r="I391" s="55">
        <v>5</v>
      </c>
      <c r="J391" s="3">
        <v>585388.13</v>
      </c>
      <c r="K391" s="55">
        <v>6</v>
      </c>
      <c r="L391" s="3">
        <v>702465.75</v>
      </c>
      <c r="M391" s="55"/>
      <c r="N391" s="3"/>
      <c r="O391" s="2">
        <v>14</v>
      </c>
      <c r="P391" s="3">
        <v>1639086.76</v>
      </c>
    </row>
    <row r="392" spans="1:16" s="42" customFormat="1" ht="12.75">
      <c r="A392" s="65" t="s">
        <v>186</v>
      </c>
      <c r="B392" s="66"/>
      <c r="C392" s="66"/>
      <c r="E392" s="56"/>
      <c r="F392" s="6"/>
      <c r="G392" s="56">
        <v>382</v>
      </c>
      <c r="H392" s="6">
        <v>2482478.27</v>
      </c>
      <c r="I392" s="56">
        <v>916</v>
      </c>
      <c r="J392" s="6">
        <v>5503288.17</v>
      </c>
      <c r="K392" s="56">
        <v>980</v>
      </c>
      <c r="L392" s="6">
        <v>5885718.68</v>
      </c>
      <c r="M392" s="56"/>
      <c r="N392" s="6"/>
      <c r="O392" s="5">
        <v>2278</v>
      </c>
      <c r="P392" s="6">
        <v>13871485.120000001</v>
      </c>
    </row>
    <row r="393" spans="1:16" s="11" customFormat="1" ht="12.75">
      <c r="A393" s="62" t="s">
        <v>187</v>
      </c>
      <c r="B393" s="62" t="s">
        <v>18</v>
      </c>
      <c r="C393" s="62" t="s">
        <v>189</v>
      </c>
      <c r="D393" s="8" t="s">
        <v>19</v>
      </c>
      <c r="E393" s="55"/>
      <c r="F393" s="3"/>
      <c r="G393" s="55">
        <v>1</v>
      </c>
      <c r="H393" s="3">
        <v>147428.56</v>
      </c>
      <c r="I393" s="55">
        <v>2</v>
      </c>
      <c r="J393" s="3">
        <v>294857.12</v>
      </c>
      <c r="K393" s="55">
        <v>4</v>
      </c>
      <c r="L393" s="3">
        <v>589714.25</v>
      </c>
      <c r="M393" s="55">
        <v>1</v>
      </c>
      <c r="N393" s="3">
        <v>147428.56</v>
      </c>
      <c r="O393" s="2">
        <v>8</v>
      </c>
      <c r="P393" s="3">
        <v>1179428.49</v>
      </c>
    </row>
    <row r="394" spans="1:16" s="11" customFormat="1" ht="12.75" customHeight="1">
      <c r="A394" s="63"/>
      <c r="B394" s="62" t="s">
        <v>10</v>
      </c>
      <c r="C394" s="62" t="s">
        <v>189</v>
      </c>
      <c r="D394" s="8" t="s">
        <v>11</v>
      </c>
      <c r="E394" s="55">
        <v>5</v>
      </c>
      <c r="F394" s="3">
        <v>731849.73</v>
      </c>
      <c r="G394" s="55">
        <v>5</v>
      </c>
      <c r="H394" s="3">
        <v>470851.2</v>
      </c>
      <c r="I394" s="55">
        <v>12</v>
      </c>
      <c r="J394" s="3">
        <v>1286641.99</v>
      </c>
      <c r="K394" s="55">
        <v>27</v>
      </c>
      <c r="L394" s="3">
        <v>3612690.44</v>
      </c>
      <c r="M394" s="55">
        <v>0</v>
      </c>
      <c r="N394" s="3">
        <v>0</v>
      </c>
      <c r="O394" s="2">
        <v>49</v>
      </c>
      <c r="P394" s="3">
        <v>6102033.359999999</v>
      </c>
    </row>
    <row r="395" spans="1:16" s="11" customFormat="1" ht="12.75" customHeight="1">
      <c r="A395" s="64"/>
      <c r="B395" s="75" t="s">
        <v>200</v>
      </c>
      <c r="C395" s="75"/>
      <c r="D395" s="8" t="s">
        <v>11</v>
      </c>
      <c r="E395" s="55">
        <v>4</v>
      </c>
      <c r="F395" s="3">
        <v>689879.2</v>
      </c>
      <c r="G395" s="55">
        <v>2</v>
      </c>
      <c r="H395" s="3">
        <v>344939.6</v>
      </c>
      <c r="I395" s="55">
        <v>6</v>
      </c>
      <c r="J395" s="3">
        <v>1034818.8</v>
      </c>
      <c r="K395" s="55">
        <v>19</v>
      </c>
      <c r="L395" s="3">
        <v>3276926.19</v>
      </c>
      <c r="M395" s="55"/>
      <c r="N395" s="3"/>
      <c r="O395" s="2">
        <v>31</v>
      </c>
      <c r="P395" s="3">
        <v>5346563.79</v>
      </c>
    </row>
    <row r="396" spans="1:16" s="42" customFormat="1" ht="12.75">
      <c r="A396" s="65" t="s">
        <v>188</v>
      </c>
      <c r="B396" s="66"/>
      <c r="C396" s="66"/>
      <c r="E396" s="56">
        <v>5</v>
      </c>
      <c r="F396" s="6">
        <v>731849.73</v>
      </c>
      <c r="G396" s="56">
        <v>6</v>
      </c>
      <c r="H396" s="6">
        <v>618279.76</v>
      </c>
      <c r="I396" s="56">
        <v>14</v>
      </c>
      <c r="J396" s="6">
        <v>1581499.11</v>
      </c>
      <c r="K396" s="56">
        <v>31</v>
      </c>
      <c r="L396" s="6">
        <v>4202404.69</v>
      </c>
      <c r="M396" s="56">
        <v>1</v>
      </c>
      <c r="N396" s="6">
        <v>147428.56</v>
      </c>
      <c r="O396" s="5">
        <v>57</v>
      </c>
      <c r="P396" s="6">
        <v>7281461.85</v>
      </c>
    </row>
    <row r="397" spans="1:16" s="11" customFormat="1" ht="12.75">
      <c r="A397" s="62" t="s">
        <v>159</v>
      </c>
      <c r="B397" s="62" t="s">
        <v>5</v>
      </c>
      <c r="C397" s="62" t="s">
        <v>14</v>
      </c>
      <c r="D397" s="8" t="s">
        <v>15</v>
      </c>
      <c r="E397" s="55">
        <v>6</v>
      </c>
      <c r="F397" s="3">
        <v>17461.91</v>
      </c>
      <c r="G397" s="55">
        <v>1</v>
      </c>
      <c r="H397" s="3">
        <v>2910.32</v>
      </c>
      <c r="I397" s="55">
        <v>61</v>
      </c>
      <c r="J397" s="3">
        <v>177529.38</v>
      </c>
      <c r="K397" s="55">
        <v>30</v>
      </c>
      <c r="L397" s="3">
        <v>87309.53</v>
      </c>
      <c r="M397" s="55">
        <v>2</v>
      </c>
      <c r="N397" s="3">
        <v>5820.64</v>
      </c>
      <c r="O397" s="2">
        <v>100</v>
      </c>
      <c r="P397" s="3">
        <v>291031.78</v>
      </c>
    </row>
    <row r="398" spans="1:16" s="42" customFormat="1" ht="12.75">
      <c r="A398" s="65" t="s">
        <v>160</v>
      </c>
      <c r="B398" s="66"/>
      <c r="C398" s="66"/>
      <c r="E398" s="56">
        <v>6</v>
      </c>
      <c r="F398" s="6">
        <v>17461.91</v>
      </c>
      <c r="G398" s="56">
        <v>1</v>
      </c>
      <c r="H398" s="6">
        <v>2910.32</v>
      </c>
      <c r="I398" s="56">
        <v>61</v>
      </c>
      <c r="J398" s="6">
        <v>177529.38</v>
      </c>
      <c r="K398" s="56">
        <v>30</v>
      </c>
      <c r="L398" s="6">
        <v>87309.53</v>
      </c>
      <c r="M398" s="56">
        <v>2</v>
      </c>
      <c r="N398" s="6">
        <v>5820.64</v>
      </c>
      <c r="O398" s="5">
        <v>100</v>
      </c>
      <c r="P398" s="6">
        <v>291031.78</v>
      </c>
    </row>
    <row r="399" spans="1:16" s="42" customFormat="1" ht="12.75">
      <c r="A399" s="62" t="s">
        <v>161</v>
      </c>
      <c r="B399" s="62" t="s">
        <v>5</v>
      </c>
      <c r="C399" s="62" t="s">
        <v>6</v>
      </c>
      <c r="D399" s="8" t="s">
        <v>7</v>
      </c>
      <c r="E399" s="55"/>
      <c r="F399" s="3"/>
      <c r="G399" s="55">
        <v>4</v>
      </c>
      <c r="H399" s="3">
        <v>9204.37</v>
      </c>
      <c r="I399" s="55">
        <v>12</v>
      </c>
      <c r="J399" s="3">
        <v>27613.1</v>
      </c>
      <c r="K399" s="55">
        <v>6</v>
      </c>
      <c r="L399" s="3">
        <v>13806.55</v>
      </c>
      <c r="M399" s="55"/>
      <c r="N399" s="3"/>
      <c r="O399" s="2">
        <v>22</v>
      </c>
      <c r="P399" s="3">
        <v>50624.02</v>
      </c>
    </row>
    <row r="400" spans="1:16" s="11" customFormat="1" ht="12.75" customHeight="1">
      <c r="A400" s="63"/>
      <c r="B400" s="63"/>
      <c r="C400" s="64" t="s">
        <v>14</v>
      </c>
      <c r="D400" s="8" t="s">
        <v>15</v>
      </c>
      <c r="E400" s="55"/>
      <c r="F400" s="3"/>
      <c r="G400" s="55">
        <v>4</v>
      </c>
      <c r="H400" s="3">
        <v>7616.95</v>
      </c>
      <c r="I400" s="55">
        <v>102</v>
      </c>
      <c r="J400" s="3">
        <v>194232.21</v>
      </c>
      <c r="K400" s="55">
        <v>25</v>
      </c>
      <c r="L400" s="3">
        <v>47605.93</v>
      </c>
      <c r="M400" s="55">
        <v>2</v>
      </c>
      <c r="N400" s="3">
        <v>3808.47</v>
      </c>
      <c r="O400" s="2">
        <v>133</v>
      </c>
      <c r="P400" s="3">
        <v>253263.56</v>
      </c>
    </row>
    <row r="401" spans="1:16" s="11" customFormat="1" ht="12.75">
      <c r="A401" s="63"/>
      <c r="B401" s="62" t="s">
        <v>10</v>
      </c>
      <c r="C401" s="62" t="s">
        <v>189</v>
      </c>
      <c r="D401" s="8" t="s">
        <v>11</v>
      </c>
      <c r="E401" s="55"/>
      <c r="F401" s="3"/>
      <c r="G401" s="55"/>
      <c r="H401" s="3"/>
      <c r="I401" s="55">
        <v>1</v>
      </c>
      <c r="J401" s="3">
        <v>33092.37</v>
      </c>
      <c r="K401" s="55"/>
      <c r="L401" s="3"/>
      <c r="M401" s="55"/>
      <c r="N401" s="3"/>
      <c r="O401" s="2">
        <v>1</v>
      </c>
      <c r="P401" s="3">
        <v>33092.37</v>
      </c>
    </row>
    <row r="402" spans="1:16" s="42" customFormat="1" ht="12.75">
      <c r="A402" s="65" t="s">
        <v>162</v>
      </c>
      <c r="B402" s="66"/>
      <c r="C402" s="66"/>
      <c r="E402" s="56"/>
      <c r="F402" s="6"/>
      <c r="G402" s="56">
        <v>8</v>
      </c>
      <c r="H402" s="6">
        <v>16821.32</v>
      </c>
      <c r="I402" s="56">
        <v>115</v>
      </c>
      <c r="J402" s="6">
        <v>254937.68</v>
      </c>
      <c r="K402" s="56">
        <v>31</v>
      </c>
      <c r="L402" s="6">
        <v>61412.48</v>
      </c>
      <c r="M402" s="56">
        <v>2</v>
      </c>
      <c r="N402" s="6">
        <v>3808.47</v>
      </c>
      <c r="O402" s="5">
        <v>156</v>
      </c>
      <c r="P402" s="6">
        <v>336979.95</v>
      </c>
    </row>
    <row r="403" spans="1:16" s="42" customFormat="1" ht="12.75">
      <c r="A403" s="62" t="s">
        <v>163</v>
      </c>
      <c r="B403" s="62" t="s">
        <v>5</v>
      </c>
      <c r="C403" s="62" t="s">
        <v>8</v>
      </c>
      <c r="D403" s="8" t="s">
        <v>7</v>
      </c>
      <c r="E403" s="55"/>
      <c r="F403" s="3"/>
      <c r="G403" s="55">
        <v>4</v>
      </c>
      <c r="H403" s="3">
        <v>3195.64</v>
      </c>
      <c r="I403" s="55">
        <v>4</v>
      </c>
      <c r="J403" s="3">
        <v>3195.64</v>
      </c>
      <c r="K403" s="55">
        <v>5</v>
      </c>
      <c r="L403" s="3">
        <v>3994.55</v>
      </c>
      <c r="M403" s="55">
        <v>1</v>
      </c>
      <c r="N403" s="3">
        <v>798.91</v>
      </c>
      <c r="O403" s="2">
        <v>14</v>
      </c>
      <c r="P403" s="3">
        <v>11184.74</v>
      </c>
    </row>
    <row r="404" spans="1:16" s="11" customFormat="1" ht="12.75">
      <c r="A404" s="63"/>
      <c r="B404" s="62" t="s">
        <v>10</v>
      </c>
      <c r="C404" s="62" t="s">
        <v>189</v>
      </c>
      <c r="D404" s="8" t="s">
        <v>11</v>
      </c>
      <c r="E404" s="55"/>
      <c r="F404" s="3"/>
      <c r="G404" s="55">
        <v>3</v>
      </c>
      <c r="H404" s="3">
        <v>320157.51</v>
      </c>
      <c r="I404" s="55">
        <v>4</v>
      </c>
      <c r="J404" s="3">
        <v>372057.52</v>
      </c>
      <c r="K404" s="55">
        <v>5</v>
      </c>
      <c r="L404" s="3">
        <v>522632.01</v>
      </c>
      <c r="M404" s="55"/>
      <c r="N404" s="3"/>
      <c r="O404" s="2">
        <v>12</v>
      </c>
      <c r="P404" s="3">
        <v>1214847.04</v>
      </c>
    </row>
    <row r="405" spans="1:16" s="11" customFormat="1" ht="12.75">
      <c r="A405" s="64"/>
      <c r="B405" s="75" t="s">
        <v>200</v>
      </c>
      <c r="C405" s="75"/>
      <c r="D405" s="8" t="s">
        <v>11</v>
      </c>
      <c r="E405" s="55"/>
      <c r="F405" s="3"/>
      <c r="G405" s="55">
        <v>2</v>
      </c>
      <c r="H405" s="3">
        <v>235366</v>
      </c>
      <c r="I405" s="55">
        <v>1</v>
      </c>
      <c r="J405" s="3">
        <v>117683</v>
      </c>
      <c r="K405" s="55">
        <v>3</v>
      </c>
      <c r="L405" s="3">
        <v>353049</v>
      </c>
      <c r="M405" s="55"/>
      <c r="N405" s="3"/>
      <c r="O405" s="2">
        <v>6</v>
      </c>
      <c r="P405" s="3">
        <v>706098</v>
      </c>
    </row>
    <row r="406" spans="1:16" s="42" customFormat="1" ht="12.75">
      <c r="A406" s="65" t="s">
        <v>164</v>
      </c>
      <c r="B406" s="66"/>
      <c r="C406" s="66"/>
      <c r="E406" s="56"/>
      <c r="F406" s="6"/>
      <c r="G406" s="56">
        <v>7</v>
      </c>
      <c r="H406" s="6">
        <v>323353.15</v>
      </c>
      <c r="I406" s="56">
        <v>8</v>
      </c>
      <c r="J406" s="6">
        <v>375253.16</v>
      </c>
      <c r="K406" s="56">
        <v>10</v>
      </c>
      <c r="L406" s="6">
        <v>526626.56</v>
      </c>
      <c r="M406" s="56">
        <v>1</v>
      </c>
      <c r="N406" s="6">
        <v>798.91</v>
      </c>
      <c r="O406" s="5">
        <v>26</v>
      </c>
      <c r="P406" s="6">
        <v>1226031.78</v>
      </c>
    </row>
    <row r="407" spans="1:16" s="42" customFormat="1" ht="12.75">
      <c r="A407" s="62" t="s">
        <v>165</v>
      </c>
      <c r="B407" s="62" t="s">
        <v>18</v>
      </c>
      <c r="C407" s="62" t="s">
        <v>189</v>
      </c>
      <c r="D407" s="8" t="s">
        <v>19</v>
      </c>
      <c r="E407" s="55">
        <v>1</v>
      </c>
      <c r="F407" s="3">
        <v>145426.02</v>
      </c>
      <c r="G407" s="55">
        <v>8</v>
      </c>
      <c r="H407" s="3">
        <v>1163408.13</v>
      </c>
      <c r="I407" s="55">
        <v>10</v>
      </c>
      <c r="J407" s="3">
        <v>1454260.16</v>
      </c>
      <c r="K407" s="55">
        <v>11</v>
      </c>
      <c r="L407" s="3">
        <v>1599686.18</v>
      </c>
      <c r="M407" s="55">
        <v>2</v>
      </c>
      <c r="N407" s="3">
        <v>290852.03</v>
      </c>
      <c r="O407" s="2">
        <v>32</v>
      </c>
      <c r="P407" s="3">
        <v>4653632.52</v>
      </c>
    </row>
    <row r="408" spans="1:16" s="11" customFormat="1" ht="12.75" customHeight="1">
      <c r="A408" s="63"/>
      <c r="B408" s="62" t="s">
        <v>5</v>
      </c>
      <c r="C408" s="62" t="s">
        <v>6</v>
      </c>
      <c r="D408" s="8" t="s">
        <v>7</v>
      </c>
      <c r="E408" s="55"/>
      <c r="F408" s="3"/>
      <c r="G408" s="55">
        <v>4</v>
      </c>
      <c r="H408" s="3">
        <v>7676.58</v>
      </c>
      <c r="I408" s="55">
        <v>8</v>
      </c>
      <c r="J408" s="3">
        <v>15353.15</v>
      </c>
      <c r="K408" s="55">
        <v>24</v>
      </c>
      <c r="L408" s="3">
        <v>46059.46</v>
      </c>
      <c r="M408" s="55"/>
      <c r="N408" s="3"/>
      <c r="O408" s="2">
        <v>36</v>
      </c>
      <c r="P408" s="3">
        <v>69089.19</v>
      </c>
    </row>
    <row r="409" spans="1:16" s="42" customFormat="1" ht="12.75">
      <c r="A409" s="63"/>
      <c r="B409" s="63"/>
      <c r="C409" s="64" t="s">
        <v>8</v>
      </c>
      <c r="D409" s="8" t="s">
        <v>7</v>
      </c>
      <c r="E409" s="55">
        <v>2</v>
      </c>
      <c r="F409" s="3">
        <v>1332.63</v>
      </c>
      <c r="G409" s="55">
        <v>33</v>
      </c>
      <c r="H409" s="3">
        <v>21988.43</v>
      </c>
      <c r="I409" s="55">
        <v>54</v>
      </c>
      <c r="J409" s="3">
        <v>35981.07</v>
      </c>
      <c r="K409" s="55">
        <v>133</v>
      </c>
      <c r="L409" s="3">
        <v>88620.04</v>
      </c>
      <c r="M409" s="55"/>
      <c r="N409" s="3"/>
      <c r="O409" s="2">
        <v>222</v>
      </c>
      <c r="P409" s="3">
        <v>147922.17</v>
      </c>
    </row>
    <row r="410" spans="1:16" s="11" customFormat="1" ht="12.75">
      <c r="A410" s="63"/>
      <c r="B410" s="63"/>
      <c r="C410" s="64" t="s">
        <v>14</v>
      </c>
      <c r="D410" s="8" t="s">
        <v>15</v>
      </c>
      <c r="E410" s="55">
        <v>1</v>
      </c>
      <c r="F410" s="3">
        <v>2238.08</v>
      </c>
      <c r="G410" s="55">
        <v>33</v>
      </c>
      <c r="H410" s="3">
        <v>73856.56</v>
      </c>
      <c r="I410" s="55">
        <v>40</v>
      </c>
      <c r="J410" s="3">
        <v>89523.1</v>
      </c>
      <c r="K410" s="55">
        <v>89</v>
      </c>
      <c r="L410" s="3">
        <v>199188.9</v>
      </c>
      <c r="M410" s="55"/>
      <c r="N410" s="3"/>
      <c r="O410" s="2">
        <v>163</v>
      </c>
      <c r="P410" s="3">
        <v>364806.64</v>
      </c>
    </row>
    <row r="411" spans="1:16" s="42" customFormat="1" ht="12.75">
      <c r="A411" s="65" t="s">
        <v>166</v>
      </c>
      <c r="B411" s="66"/>
      <c r="C411" s="66"/>
      <c r="E411" s="56">
        <v>4</v>
      </c>
      <c r="F411" s="6">
        <v>148996.73</v>
      </c>
      <c r="G411" s="56">
        <v>78</v>
      </c>
      <c r="H411" s="6">
        <v>1266929.7</v>
      </c>
      <c r="I411" s="56">
        <v>112</v>
      </c>
      <c r="J411" s="6">
        <v>1595117.48</v>
      </c>
      <c r="K411" s="56">
        <v>257</v>
      </c>
      <c r="L411" s="6">
        <v>1933554.58</v>
      </c>
      <c r="M411" s="56">
        <v>2</v>
      </c>
      <c r="N411" s="6">
        <v>290852.03</v>
      </c>
      <c r="O411" s="5">
        <v>453</v>
      </c>
      <c r="P411" s="6">
        <v>5235450.52</v>
      </c>
    </row>
    <row r="412" spans="1:16" s="42" customFormat="1" ht="12.75">
      <c r="A412" s="62" t="s">
        <v>167</v>
      </c>
      <c r="B412" s="62" t="s">
        <v>18</v>
      </c>
      <c r="C412" s="62" t="s">
        <v>189</v>
      </c>
      <c r="D412" s="8" t="s">
        <v>19</v>
      </c>
      <c r="E412" s="55"/>
      <c r="F412" s="3"/>
      <c r="G412" s="55">
        <v>379</v>
      </c>
      <c r="H412" s="3">
        <v>2856525.06</v>
      </c>
      <c r="I412" s="55">
        <v>408</v>
      </c>
      <c r="J412" s="3">
        <v>3079570.72</v>
      </c>
      <c r="K412" s="55">
        <v>2</v>
      </c>
      <c r="L412" s="3">
        <v>15004.68</v>
      </c>
      <c r="M412" s="55">
        <v>108</v>
      </c>
      <c r="N412" s="3">
        <v>813846.61</v>
      </c>
      <c r="O412" s="2">
        <v>897</v>
      </c>
      <c r="P412" s="3">
        <v>6764947.07</v>
      </c>
    </row>
    <row r="413" spans="1:16" s="11" customFormat="1" ht="12.75">
      <c r="A413" s="63"/>
      <c r="B413" s="62" t="s">
        <v>5</v>
      </c>
      <c r="C413" s="62" t="s">
        <v>6</v>
      </c>
      <c r="D413" s="8" t="s">
        <v>7</v>
      </c>
      <c r="E413" s="55">
        <v>61</v>
      </c>
      <c r="F413" s="3">
        <v>67253.98</v>
      </c>
      <c r="G413" s="55">
        <v>9273</v>
      </c>
      <c r="H413" s="3">
        <v>10223708.19</v>
      </c>
      <c r="I413" s="55">
        <v>15479</v>
      </c>
      <c r="J413" s="3">
        <v>17065974.24</v>
      </c>
      <c r="K413" s="55">
        <v>129</v>
      </c>
      <c r="L413" s="3">
        <v>142225.64</v>
      </c>
      <c r="M413" s="55">
        <v>4294</v>
      </c>
      <c r="N413" s="3">
        <v>4734239.51</v>
      </c>
      <c r="O413" s="2">
        <v>29236</v>
      </c>
      <c r="P413" s="3">
        <v>32233401.559999995</v>
      </c>
    </row>
    <row r="414" spans="1:16" s="42" customFormat="1" ht="12.75">
      <c r="A414" s="63"/>
      <c r="B414" s="63"/>
      <c r="C414" s="64" t="s">
        <v>25</v>
      </c>
      <c r="D414" s="8" t="s">
        <v>7</v>
      </c>
      <c r="E414" s="55">
        <v>9</v>
      </c>
      <c r="F414" s="3">
        <v>5350.06</v>
      </c>
      <c r="G414" s="55">
        <v>2507</v>
      </c>
      <c r="H414" s="3">
        <v>1490289.62</v>
      </c>
      <c r="I414" s="55">
        <v>4236</v>
      </c>
      <c r="J414" s="3">
        <v>2518096.07</v>
      </c>
      <c r="K414" s="55">
        <v>91</v>
      </c>
      <c r="L414" s="3">
        <v>54095.08</v>
      </c>
      <c r="M414" s="55">
        <v>1563</v>
      </c>
      <c r="N414" s="3">
        <v>929127.51</v>
      </c>
      <c r="O414" s="2">
        <v>8406</v>
      </c>
      <c r="P414" s="3">
        <v>4996958.34</v>
      </c>
    </row>
    <row r="415" spans="1:16" s="11" customFormat="1" ht="12.75">
      <c r="A415" s="63"/>
      <c r="B415" s="63"/>
      <c r="C415" s="64" t="s">
        <v>8</v>
      </c>
      <c r="D415" s="8" t="s">
        <v>7</v>
      </c>
      <c r="E415" s="55">
        <v>63</v>
      </c>
      <c r="F415" s="3">
        <v>20398.14</v>
      </c>
      <c r="G415" s="55">
        <v>9532</v>
      </c>
      <c r="H415" s="3">
        <v>3086270.95</v>
      </c>
      <c r="I415" s="55">
        <v>15911</v>
      </c>
      <c r="J415" s="3">
        <v>5151663.56</v>
      </c>
      <c r="K415" s="55">
        <v>133</v>
      </c>
      <c r="L415" s="3">
        <v>43062.74</v>
      </c>
      <c r="M415" s="55">
        <v>4414</v>
      </c>
      <c r="N415" s="3">
        <v>1429164.91</v>
      </c>
      <c r="O415" s="2">
        <v>30053</v>
      </c>
      <c r="P415" s="3">
        <v>9730560.3</v>
      </c>
    </row>
    <row r="416" spans="1:16" s="42" customFormat="1" ht="12.75">
      <c r="A416" s="63"/>
      <c r="B416" s="63"/>
      <c r="C416" s="64" t="s">
        <v>21</v>
      </c>
      <c r="D416" s="8" t="s">
        <v>15</v>
      </c>
      <c r="E416" s="55"/>
      <c r="F416" s="3"/>
      <c r="G416" s="55">
        <v>51</v>
      </c>
      <c r="H416" s="3">
        <v>11103.62</v>
      </c>
      <c r="I416" s="55">
        <v>334</v>
      </c>
      <c r="J416" s="3">
        <v>72717.82</v>
      </c>
      <c r="K416" s="55">
        <v>2</v>
      </c>
      <c r="L416" s="3">
        <v>435.44</v>
      </c>
      <c r="M416" s="55">
        <v>50</v>
      </c>
      <c r="N416" s="3">
        <v>10885.9</v>
      </c>
      <c r="O416" s="2">
        <v>437</v>
      </c>
      <c r="P416" s="3">
        <v>95142.78</v>
      </c>
    </row>
    <row r="417" spans="1:16" s="11" customFormat="1" ht="12.75">
      <c r="A417" s="63"/>
      <c r="B417" s="63"/>
      <c r="C417" s="64" t="s">
        <v>28</v>
      </c>
      <c r="D417" s="8" t="s">
        <v>9</v>
      </c>
      <c r="E417" s="55">
        <v>6</v>
      </c>
      <c r="F417" s="3">
        <v>4509.37</v>
      </c>
      <c r="G417" s="55">
        <v>2069</v>
      </c>
      <c r="H417" s="3">
        <v>1554982.14</v>
      </c>
      <c r="I417" s="55">
        <v>4043</v>
      </c>
      <c r="J417" s="3">
        <v>3038565.88</v>
      </c>
      <c r="K417" s="55">
        <v>41</v>
      </c>
      <c r="L417" s="3">
        <v>30814.05</v>
      </c>
      <c r="M417" s="55">
        <v>1204</v>
      </c>
      <c r="N417" s="3">
        <v>904880.86</v>
      </c>
      <c r="O417" s="2">
        <v>7363</v>
      </c>
      <c r="P417" s="3">
        <v>5533752.3</v>
      </c>
    </row>
    <row r="418" spans="1:16" s="42" customFormat="1" ht="12.75">
      <c r="A418" s="63"/>
      <c r="B418" s="62" t="s">
        <v>32</v>
      </c>
      <c r="C418" s="62" t="s">
        <v>189</v>
      </c>
      <c r="D418" s="8" t="s">
        <v>33</v>
      </c>
      <c r="E418" s="55">
        <v>10</v>
      </c>
      <c r="F418" s="3">
        <v>24542.45</v>
      </c>
      <c r="G418" s="55">
        <v>1542</v>
      </c>
      <c r="H418" s="3">
        <v>3784445.33</v>
      </c>
      <c r="I418" s="55">
        <v>2574</v>
      </c>
      <c r="J418" s="3">
        <v>6317225.86</v>
      </c>
      <c r="K418" s="55">
        <v>21</v>
      </c>
      <c r="L418" s="3">
        <v>51539.14</v>
      </c>
      <c r="M418" s="55">
        <v>714</v>
      </c>
      <c r="N418" s="3">
        <v>1752330.72</v>
      </c>
      <c r="O418" s="2">
        <v>4861</v>
      </c>
      <c r="P418" s="3">
        <v>11930083.500000002</v>
      </c>
    </row>
    <row r="419" spans="1:16" s="11" customFormat="1" ht="12.75">
      <c r="A419" s="63"/>
      <c r="B419" s="62" t="s">
        <v>10</v>
      </c>
      <c r="C419" s="62" t="s">
        <v>189</v>
      </c>
      <c r="D419" s="8" t="s">
        <v>11</v>
      </c>
      <c r="E419" s="55">
        <v>2</v>
      </c>
      <c r="F419" s="3">
        <v>33781.9</v>
      </c>
      <c r="G419" s="55">
        <v>747</v>
      </c>
      <c r="H419" s="3">
        <v>12617539.98</v>
      </c>
      <c r="I419" s="55">
        <v>886</v>
      </c>
      <c r="J419" s="3">
        <v>14965382.09</v>
      </c>
      <c r="K419" s="55">
        <v>17</v>
      </c>
      <c r="L419" s="3">
        <v>287146.16</v>
      </c>
      <c r="M419" s="55">
        <v>346</v>
      </c>
      <c r="N419" s="3">
        <v>5844268.85</v>
      </c>
      <c r="O419" s="2">
        <v>1998</v>
      </c>
      <c r="P419" s="3">
        <v>33748118.98</v>
      </c>
    </row>
    <row r="420" spans="1:16" s="42" customFormat="1" ht="12.75">
      <c r="A420" s="65" t="s">
        <v>168</v>
      </c>
      <c r="B420" s="66"/>
      <c r="C420" s="66"/>
      <c r="D420" s="9"/>
      <c r="E420" s="56">
        <v>151</v>
      </c>
      <c r="F420" s="6">
        <v>155835.9</v>
      </c>
      <c r="G420" s="56">
        <v>26100</v>
      </c>
      <c r="H420" s="6">
        <v>35624864.89</v>
      </c>
      <c r="I420" s="56">
        <v>43871</v>
      </c>
      <c r="J420" s="6">
        <v>52209196.239999995</v>
      </c>
      <c r="K420" s="56">
        <v>436</v>
      </c>
      <c r="L420" s="6">
        <v>624322.93</v>
      </c>
      <c r="M420" s="56">
        <v>12693</v>
      </c>
      <c r="N420" s="6">
        <v>16418744.870000001</v>
      </c>
      <c r="O420" s="5">
        <v>83251</v>
      </c>
      <c r="P420" s="6">
        <v>105032964.82999998</v>
      </c>
    </row>
    <row r="421" spans="1:16" s="11" customFormat="1" ht="12.75">
      <c r="A421" s="62" t="s">
        <v>169</v>
      </c>
      <c r="B421" s="62" t="s">
        <v>5</v>
      </c>
      <c r="C421" s="62" t="s">
        <v>8</v>
      </c>
      <c r="D421" s="8" t="s">
        <v>7</v>
      </c>
      <c r="E421" s="55"/>
      <c r="F421" s="3"/>
      <c r="G421" s="55"/>
      <c r="H421" s="3"/>
      <c r="I421" s="55">
        <v>84</v>
      </c>
      <c r="J421" s="3">
        <v>25152.12</v>
      </c>
      <c r="K421" s="55">
        <v>30</v>
      </c>
      <c r="L421" s="3">
        <v>8982.9</v>
      </c>
      <c r="M421" s="55">
        <v>6</v>
      </c>
      <c r="N421" s="3">
        <v>1796.58</v>
      </c>
      <c r="O421" s="2">
        <v>120</v>
      </c>
      <c r="P421" s="3">
        <v>35931.6</v>
      </c>
    </row>
    <row r="422" spans="1:16" s="11" customFormat="1" ht="12.75">
      <c r="A422" s="63"/>
      <c r="B422" s="63"/>
      <c r="C422" s="64" t="s">
        <v>14</v>
      </c>
      <c r="D422" s="8" t="s">
        <v>15</v>
      </c>
      <c r="E422" s="55"/>
      <c r="F422" s="3"/>
      <c r="G422" s="55"/>
      <c r="H422" s="3"/>
      <c r="I422" s="55">
        <v>928</v>
      </c>
      <c r="J422" s="3">
        <v>5125288.32</v>
      </c>
      <c r="K422" s="55">
        <v>334</v>
      </c>
      <c r="L422" s="3">
        <v>1844661.96</v>
      </c>
      <c r="M422" s="55">
        <v>64</v>
      </c>
      <c r="N422" s="3">
        <v>353468.16</v>
      </c>
      <c r="O422" s="2">
        <v>1326</v>
      </c>
      <c r="P422" s="3">
        <v>7323418.44</v>
      </c>
    </row>
    <row r="423" spans="1:16" s="42" customFormat="1" ht="12.75">
      <c r="A423" s="65" t="s">
        <v>170</v>
      </c>
      <c r="B423" s="66"/>
      <c r="C423" s="66"/>
      <c r="E423" s="56"/>
      <c r="F423" s="6"/>
      <c r="G423" s="56"/>
      <c r="H423" s="6"/>
      <c r="I423" s="56">
        <v>1012</v>
      </c>
      <c r="J423" s="6">
        <v>5150440.44</v>
      </c>
      <c r="K423" s="56">
        <v>364</v>
      </c>
      <c r="L423" s="6">
        <v>1853644.86</v>
      </c>
      <c r="M423" s="56">
        <v>70</v>
      </c>
      <c r="N423" s="6">
        <v>355264.74</v>
      </c>
      <c r="O423" s="5">
        <v>1446</v>
      </c>
      <c r="P423" s="6">
        <v>7359350.04</v>
      </c>
    </row>
    <row r="424" spans="1:16" s="42" customFormat="1" ht="12.75">
      <c r="A424" s="67" t="s">
        <v>171</v>
      </c>
      <c r="B424" s="68"/>
      <c r="C424" s="68"/>
      <c r="D424" s="9"/>
      <c r="E424" s="56">
        <v>36585</v>
      </c>
      <c r="F424" s="6">
        <v>61412339.65999999</v>
      </c>
      <c r="G424" s="56">
        <v>240879</v>
      </c>
      <c r="H424" s="6">
        <v>445091819.82999986</v>
      </c>
      <c r="I424" s="56">
        <v>819742</v>
      </c>
      <c r="J424" s="6">
        <v>1441328738.1099994</v>
      </c>
      <c r="K424" s="56">
        <v>875989</v>
      </c>
      <c r="L424" s="6">
        <v>1556585229.76</v>
      </c>
      <c r="M424" s="56">
        <v>60253</v>
      </c>
      <c r="N424" s="6">
        <v>100016975.9</v>
      </c>
      <c r="O424" s="5">
        <v>2033448</v>
      </c>
      <c r="P424" s="6">
        <v>3604435103.259999</v>
      </c>
    </row>
    <row r="425" spans="4:16" s="29" customFormat="1" ht="12.75">
      <c r="D425" s="30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4:16" s="25" customFormat="1" ht="12.75">
      <c r="D426" s="26"/>
      <c r="E426" s="59"/>
      <c r="F426" s="27"/>
      <c r="G426" s="59"/>
      <c r="H426" s="27"/>
      <c r="I426" s="59"/>
      <c r="J426" s="27"/>
      <c r="K426" s="59"/>
      <c r="L426" s="27"/>
      <c r="M426" s="59"/>
      <c r="N426" s="27"/>
      <c r="O426" s="28"/>
      <c r="P426" s="27"/>
    </row>
    <row r="427" spans="4:16" s="29" customFormat="1" ht="12.75">
      <c r="D427" s="30"/>
      <c r="E427" s="58"/>
      <c r="F427" s="32"/>
      <c r="G427" s="58"/>
      <c r="H427" s="32"/>
      <c r="I427" s="58"/>
      <c r="J427" s="32"/>
      <c r="K427" s="58"/>
      <c r="L427" s="32"/>
      <c r="M427" s="58"/>
      <c r="N427" s="32"/>
      <c r="O427" s="31"/>
      <c r="P427" s="32"/>
    </row>
    <row r="428" spans="4:16" s="25" customFormat="1" ht="12.75">
      <c r="D428" s="26"/>
      <c r="E428" s="59"/>
      <c r="F428" s="27"/>
      <c r="G428" s="59"/>
      <c r="H428" s="27"/>
      <c r="I428" s="59"/>
      <c r="J428" s="27"/>
      <c r="K428" s="59"/>
      <c r="L428" s="27"/>
      <c r="M428" s="59"/>
      <c r="N428" s="27"/>
      <c r="O428" s="28"/>
      <c r="P428" s="27"/>
    </row>
    <row r="429" spans="4:16" s="25" customFormat="1" ht="12.75">
      <c r="D429" s="26"/>
      <c r="E429" s="59"/>
      <c r="F429" s="27"/>
      <c r="G429" s="59"/>
      <c r="H429" s="27"/>
      <c r="I429" s="59"/>
      <c r="J429" s="27"/>
      <c r="K429" s="59"/>
      <c r="L429" s="27"/>
      <c r="M429" s="59"/>
      <c r="N429" s="27"/>
      <c r="O429" s="28"/>
      <c r="P429" s="27"/>
    </row>
    <row r="430" spans="4:16" s="25" customFormat="1" ht="12.75">
      <c r="D430" s="26"/>
      <c r="E430" s="59"/>
      <c r="F430" s="27"/>
      <c r="G430" s="59"/>
      <c r="H430" s="27"/>
      <c r="I430" s="59"/>
      <c r="J430" s="27"/>
      <c r="K430" s="59"/>
      <c r="L430" s="27"/>
      <c r="M430" s="59"/>
      <c r="N430" s="27"/>
      <c r="O430" s="28"/>
      <c r="P430" s="27"/>
    </row>
    <row r="431" spans="4:16" s="29" customFormat="1" ht="12.75">
      <c r="D431" s="30"/>
      <c r="E431" s="58"/>
      <c r="F431" s="32"/>
      <c r="G431" s="58"/>
      <c r="H431" s="32"/>
      <c r="I431" s="58"/>
      <c r="J431" s="32"/>
      <c r="K431" s="58"/>
      <c r="L431" s="32"/>
      <c r="M431" s="58"/>
      <c r="N431" s="32"/>
      <c r="O431" s="31"/>
      <c r="P431" s="32"/>
    </row>
    <row r="432" spans="4:16" s="25" customFormat="1" ht="12.75">
      <c r="D432" s="26"/>
      <c r="E432" s="59"/>
      <c r="F432" s="27"/>
      <c r="G432" s="59"/>
      <c r="H432" s="27"/>
      <c r="I432" s="59"/>
      <c r="J432" s="27"/>
      <c r="K432" s="59"/>
      <c r="L432" s="27"/>
      <c r="M432" s="59"/>
      <c r="N432" s="27"/>
      <c r="O432" s="28"/>
      <c r="P432" s="27"/>
    </row>
    <row r="433" spans="4:16" s="25" customFormat="1" ht="12.75">
      <c r="D433" s="26"/>
      <c r="E433" s="59"/>
      <c r="F433" s="27"/>
      <c r="G433" s="59"/>
      <c r="H433" s="27"/>
      <c r="I433" s="59"/>
      <c r="J433" s="27"/>
      <c r="K433" s="59"/>
      <c r="L433" s="27"/>
      <c r="M433" s="59"/>
      <c r="N433" s="27"/>
      <c r="O433" s="28"/>
      <c r="P433" s="27"/>
    </row>
    <row r="434" spans="4:16" s="29" customFormat="1" ht="12.75">
      <c r="D434" s="30"/>
      <c r="E434" s="58"/>
      <c r="F434" s="32"/>
      <c r="G434" s="58"/>
      <c r="H434" s="32"/>
      <c r="I434" s="58"/>
      <c r="J434" s="32"/>
      <c r="K434" s="58"/>
      <c r="L434" s="32"/>
      <c r="M434" s="58"/>
      <c r="N434" s="32"/>
      <c r="O434" s="31"/>
      <c r="P434" s="32"/>
    </row>
    <row r="435" spans="4:16" s="25" customFormat="1" ht="12.75">
      <c r="D435" s="26"/>
      <c r="E435" s="59"/>
      <c r="F435" s="27"/>
      <c r="G435" s="59"/>
      <c r="H435" s="27"/>
      <c r="I435" s="59"/>
      <c r="J435" s="27"/>
      <c r="K435" s="59"/>
      <c r="L435" s="27"/>
      <c r="M435" s="59"/>
      <c r="N435" s="27"/>
      <c r="O435" s="28"/>
      <c r="P435" s="27"/>
    </row>
    <row r="436" spans="4:16" s="25" customFormat="1" ht="12.75">
      <c r="D436" s="26"/>
      <c r="E436" s="59"/>
      <c r="F436" s="27"/>
      <c r="G436" s="59"/>
      <c r="H436" s="27"/>
      <c r="I436" s="59"/>
      <c r="J436" s="27"/>
      <c r="K436" s="59"/>
      <c r="L436" s="27"/>
      <c r="M436" s="59"/>
      <c r="N436" s="27"/>
      <c r="O436" s="28"/>
      <c r="P436" s="27"/>
    </row>
    <row r="437" spans="4:16" s="29" customFormat="1" ht="12.75">
      <c r="D437" s="30"/>
      <c r="E437" s="58"/>
      <c r="F437" s="32"/>
      <c r="G437" s="58"/>
      <c r="H437" s="32"/>
      <c r="I437" s="58"/>
      <c r="J437" s="32"/>
      <c r="K437" s="58"/>
      <c r="L437" s="32"/>
      <c r="M437" s="58"/>
      <c r="N437" s="32"/>
      <c r="O437" s="31"/>
      <c r="P437" s="32"/>
    </row>
    <row r="438" spans="4:16" s="25" customFormat="1" ht="12.75">
      <c r="D438" s="26"/>
      <c r="E438" s="59"/>
      <c r="F438" s="27"/>
      <c r="G438" s="59"/>
      <c r="H438" s="27"/>
      <c r="I438" s="59"/>
      <c r="J438" s="27"/>
      <c r="K438" s="59"/>
      <c r="L438" s="27"/>
      <c r="M438" s="59"/>
      <c r="N438" s="27"/>
      <c r="O438" s="28"/>
      <c r="P438" s="27"/>
    </row>
    <row r="439" spans="4:16" s="25" customFormat="1" ht="12.75">
      <c r="D439" s="26"/>
      <c r="E439" s="59"/>
      <c r="F439" s="27"/>
      <c r="G439" s="59"/>
      <c r="H439" s="27"/>
      <c r="I439" s="59"/>
      <c r="J439" s="27"/>
      <c r="K439" s="59"/>
      <c r="L439" s="27"/>
      <c r="M439" s="59"/>
      <c r="N439" s="27"/>
      <c r="O439" s="28"/>
      <c r="P439" s="27"/>
    </row>
    <row r="440" spans="4:16" s="25" customFormat="1" ht="12.75">
      <c r="D440" s="26"/>
      <c r="E440" s="59"/>
      <c r="F440" s="27"/>
      <c r="G440" s="59"/>
      <c r="H440" s="27"/>
      <c r="I440" s="59"/>
      <c r="J440" s="27"/>
      <c r="K440" s="59"/>
      <c r="L440" s="27"/>
      <c r="M440" s="59"/>
      <c r="N440" s="27"/>
      <c r="O440" s="28"/>
      <c r="P440" s="27"/>
    </row>
    <row r="441" spans="4:16" s="25" customFormat="1" ht="12.75">
      <c r="D441" s="26"/>
      <c r="E441" s="59"/>
      <c r="F441" s="27"/>
      <c r="G441" s="59"/>
      <c r="H441" s="27"/>
      <c r="I441" s="59"/>
      <c r="J441" s="27"/>
      <c r="K441" s="59"/>
      <c r="L441" s="27"/>
      <c r="M441" s="59"/>
      <c r="N441" s="27"/>
      <c r="O441" s="28"/>
      <c r="P441" s="27"/>
    </row>
    <row r="442" spans="4:16" s="25" customFormat="1" ht="12.75">
      <c r="D442" s="26"/>
      <c r="E442" s="59"/>
      <c r="F442" s="27"/>
      <c r="G442" s="59"/>
      <c r="H442" s="27"/>
      <c r="I442" s="59"/>
      <c r="J442" s="27"/>
      <c r="K442" s="59"/>
      <c r="L442" s="27"/>
      <c r="M442" s="59"/>
      <c r="N442" s="27"/>
      <c r="O442" s="28"/>
      <c r="P442" s="27"/>
    </row>
    <row r="443" spans="4:16" s="29" customFormat="1" ht="12.75">
      <c r="D443" s="30"/>
      <c r="E443" s="58"/>
      <c r="F443" s="32"/>
      <c r="G443" s="58"/>
      <c r="H443" s="32"/>
      <c r="I443" s="58"/>
      <c r="J443" s="32"/>
      <c r="K443" s="58"/>
      <c r="L443" s="32"/>
      <c r="M443" s="58"/>
      <c r="N443" s="32"/>
      <c r="O443" s="31"/>
      <c r="P443" s="32"/>
    </row>
    <row r="444" spans="4:16" s="25" customFormat="1" ht="12.75">
      <c r="D444" s="26"/>
      <c r="E444" s="59"/>
      <c r="F444" s="27"/>
      <c r="G444" s="59"/>
      <c r="H444" s="27"/>
      <c r="I444" s="59"/>
      <c r="J444" s="27"/>
      <c r="K444" s="59"/>
      <c r="L444" s="27"/>
      <c r="M444" s="59"/>
      <c r="N444" s="27"/>
      <c r="O444" s="28"/>
      <c r="P444" s="27"/>
    </row>
    <row r="445" spans="4:16" s="25" customFormat="1" ht="12.75">
      <c r="D445" s="26"/>
      <c r="E445" s="59"/>
      <c r="F445" s="27"/>
      <c r="G445" s="59"/>
      <c r="H445" s="27"/>
      <c r="I445" s="59"/>
      <c r="J445" s="27"/>
      <c r="K445" s="59"/>
      <c r="L445" s="27"/>
      <c r="M445" s="59"/>
      <c r="N445" s="27"/>
      <c r="O445" s="28"/>
      <c r="P445" s="27"/>
    </row>
    <row r="446" spans="4:16" s="25" customFormat="1" ht="12.75">
      <c r="D446" s="26"/>
      <c r="E446" s="59"/>
      <c r="F446" s="27"/>
      <c r="G446" s="59"/>
      <c r="H446" s="27"/>
      <c r="I446" s="59"/>
      <c r="J446" s="27"/>
      <c r="K446" s="59"/>
      <c r="L446" s="27"/>
      <c r="M446" s="59"/>
      <c r="N446" s="27"/>
      <c r="O446" s="28"/>
      <c r="P446" s="27"/>
    </row>
    <row r="447" spans="4:16" s="25" customFormat="1" ht="12.75">
      <c r="D447" s="26"/>
      <c r="E447" s="59"/>
      <c r="F447" s="27"/>
      <c r="G447" s="59"/>
      <c r="H447" s="27"/>
      <c r="I447" s="59"/>
      <c r="J447" s="27"/>
      <c r="K447" s="59"/>
      <c r="L447" s="27"/>
      <c r="M447" s="59"/>
      <c r="N447" s="27"/>
      <c r="O447" s="28"/>
      <c r="P447" s="27"/>
    </row>
    <row r="448" spans="4:16" s="25" customFormat="1" ht="12.75">
      <c r="D448" s="26"/>
      <c r="E448" s="59"/>
      <c r="F448" s="27"/>
      <c r="G448" s="59"/>
      <c r="H448" s="27"/>
      <c r="I448" s="59"/>
      <c r="J448" s="27"/>
      <c r="K448" s="59"/>
      <c r="L448" s="27"/>
      <c r="M448" s="59"/>
      <c r="N448" s="27"/>
      <c r="O448" s="28"/>
      <c r="P448" s="27"/>
    </row>
    <row r="449" spans="4:16" s="25" customFormat="1" ht="12.75">
      <c r="D449" s="26"/>
      <c r="E449" s="59"/>
      <c r="F449" s="27"/>
      <c r="G449" s="59"/>
      <c r="H449" s="27"/>
      <c r="I449" s="59"/>
      <c r="J449" s="27"/>
      <c r="K449" s="59"/>
      <c r="L449" s="27"/>
      <c r="M449" s="59"/>
      <c r="N449" s="27"/>
      <c r="O449" s="28"/>
      <c r="P449" s="27"/>
    </row>
    <row r="450" spans="4:16" s="25" customFormat="1" ht="12.75">
      <c r="D450" s="26"/>
      <c r="E450" s="59"/>
      <c r="F450" s="27"/>
      <c r="G450" s="59"/>
      <c r="H450" s="27"/>
      <c r="I450" s="59"/>
      <c r="J450" s="27"/>
      <c r="K450" s="59"/>
      <c r="L450" s="27"/>
      <c r="M450" s="59"/>
      <c r="N450" s="27"/>
      <c r="O450" s="28"/>
      <c r="P450" s="27"/>
    </row>
    <row r="451" spans="4:16" s="25" customFormat="1" ht="12.75">
      <c r="D451" s="26"/>
      <c r="E451" s="59"/>
      <c r="F451" s="27"/>
      <c r="G451" s="59"/>
      <c r="H451" s="27"/>
      <c r="I451" s="59"/>
      <c r="J451" s="27"/>
      <c r="K451" s="59"/>
      <c r="L451" s="27"/>
      <c r="M451" s="59"/>
      <c r="N451" s="27"/>
      <c r="O451" s="28"/>
      <c r="P451" s="27"/>
    </row>
    <row r="452" spans="4:16" s="25" customFormat="1" ht="12.75">
      <c r="D452" s="26"/>
      <c r="E452" s="59"/>
      <c r="F452" s="27"/>
      <c r="G452" s="59"/>
      <c r="H452" s="27"/>
      <c r="I452" s="59"/>
      <c r="J452" s="27"/>
      <c r="K452" s="59"/>
      <c r="L452" s="27"/>
      <c r="M452" s="59"/>
      <c r="N452" s="27"/>
      <c r="O452" s="28"/>
      <c r="P452" s="27"/>
    </row>
    <row r="453" spans="4:16" s="25" customFormat="1" ht="12.75">
      <c r="D453" s="26"/>
      <c r="E453" s="59"/>
      <c r="F453" s="27"/>
      <c r="G453" s="59"/>
      <c r="H453" s="27"/>
      <c r="I453" s="59"/>
      <c r="J453" s="27"/>
      <c r="K453" s="59"/>
      <c r="L453" s="27"/>
      <c r="M453" s="59"/>
      <c r="N453" s="27"/>
      <c r="O453" s="28"/>
      <c r="P453" s="27"/>
    </row>
    <row r="454" spans="4:16" s="29" customFormat="1" ht="12.75">
      <c r="D454" s="30"/>
      <c r="E454" s="58"/>
      <c r="F454" s="32"/>
      <c r="G454" s="58"/>
      <c r="H454" s="32"/>
      <c r="I454" s="58"/>
      <c r="J454" s="32"/>
      <c r="K454" s="58"/>
      <c r="L454" s="32"/>
      <c r="M454" s="58"/>
      <c r="N454" s="32"/>
      <c r="O454" s="31"/>
      <c r="P454" s="32"/>
    </row>
    <row r="455" spans="4:16" s="25" customFormat="1" ht="12.75">
      <c r="D455" s="26"/>
      <c r="E455" s="59"/>
      <c r="F455" s="27"/>
      <c r="G455" s="59"/>
      <c r="H455" s="27"/>
      <c r="I455" s="59"/>
      <c r="J455" s="27"/>
      <c r="K455" s="59"/>
      <c r="L455" s="27"/>
      <c r="M455" s="59"/>
      <c r="N455" s="27"/>
      <c r="O455" s="28"/>
      <c r="P455" s="27"/>
    </row>
    <row r="456" spans="4:16" s="25" customFormat="1" ht="12.75">
      <c r="D456" s="26"/>
      <c r="E456" s="59"/>
      <c r="F456" s="27"/>
      <c r="G456" s="59"/>
      <c r="H456" s="27"/>
      <c r="I456" s="59"/>
      <c r="J456" s="27"/>
      <c r="K456" s="59"/>
      <c r="L456" s="27"/>
      <c r="M456" s="59"/>
      <c r="N456" s="27"/>
      <c r="O456" s="28"/>
      <c r="P456" s="27"/>
    </row>
    <row r="457" spans="4:16" s="29" customFormat="1" ht="12.75">
      <c r="D457" s="30"/>
      <c r="E457" s="58"/>
      <c r="F457" s="32"/>
      <c r="G457" s="58"/>
      <c r="H457" s="32"/>
      <c r="I457" s="58"/>
      <c r="J457" s="32"/>
      <c r="K457" s="58"/>
      <c r="L457" s="32"/>
      <c r="M457" s="58"/>
      <c r="N457" s="32"/>
      <c r="O457" s="31"/>
      <c r="P457" s="32"/>
    </row>
    <row r="458" spans="1:16" s="29" customFormat="1" ht="12.75">
      <c r="A458" s="33"/>
      <c r="B458" s="33"/>
      <c r="C458" s="33"/>
      <c r="D458" s="30"/>
      <c r="E458" s="58"/>
      <c r="F458" s="32"/>
      <c r="G458" s="58"/>
      <c r="H458" s="32"/>
      <c r="I458" s="58"/>
      <c r="J458" s="32"/>
      <c r="K458" s="58"/>
      <c r="L458" s="32"/>
      <c r="M458" s="58"/>
      <c r="N458" s="32"/>
      <c r="O458" s="31"/>
      <c r="P458" s="32"/>
    </row>
    <row r="459" spans="1:16" s="25" customFormat="1" ht="12.75">
      <c r="A459" s="34"/>
      <c r="B459" s="34"/>
      <c r="C459" s="34"/>
      <c r="D459" s="26"/>
      <c r="E459" s="59"/>
      <c r="F459" s="26"/>
      <c r="G459" s="59"/>
      <c r="H459" s="26"/>
      <c r="I459" s="59"/>
      <c r="J459" s="26"/>
      <c r="K459" s="59"/>
      <c r="L459" s="27"/>
      <c r="M459" s="60"/>
      <c r="O459" s="35"/>
      <c r="P459" s="36"/>
    </row>
    <row r="460" spans="1:13" s="25" customFormat="1" ht="12.75">
      <c r="A460" s="34"/>
      <c r="B460" s="34"/>
      <c r="C460" s="34"/>
      <c r="D460" s="26"/>
      <c r="E460" s="59"/>
      <c r="F460" s="26"/>
      <c r="G460" s="59"/>
      <c r="H460" s="26"/>
      <c r="I460" s="59"/>
      <c r="J460" s="26"/>
      <c r="K460" s="59"/>
      <c r="L460" s="27"/>
      <c r="M460" s="60"/>
    </row>
    <row r="461" spans="1:13" s="25" customFormat="1" ht="12.75">
      <c r="A461" s="34"/>
      <c r="B461" s="34"/>
      <c r="C461" s="34"/>
      <c r="D461" s="26"/>
      <c r="E461" s="59"/>
      <c r="F461" s="26"/>
      <c r="G461" s="59"/>
      <c r="H461" s="26"/>
      <c r="I461" s="59"/>
      <c r="J461" s="26"/>
      <c r="K461" s="59"/>
      <c r="L461" s="26"/>
      <c r="M461" s="60"/>
    </row>
    <row r="462" spans="1:13" s="25" customFormat="1" ht="12.75">
      <c r="A462" s="34"/>
      <c r="B462" s="34"/>
      <c r="C462" s="34"/>
      <c r="D462" s="26"/>
      <c r="E462" s="59"/>
      <c r="F462" s="26"/>
      <c r="G462" s="59"/>
      <c r="H462" s="26"/>
      <c r="I462" s="59"/>
      <c r="J462" s="26"/>
      <c r="K462" s="59"/>
      <c r="L462" s="26"/>
      <c r="M462" s="60"/>
    </row>
    <row r="463" spans="1:13" s="25" customFormat="1" ht="12.75">
      <c r="A463" s="34"/>
      <c r="B463" s="34"/>
      <c r="C463" s="34"/>
      <c r="D463" s="26"/>
      <c r="E463" s="59"/>
      <c r="F463" s="26"/>
      <c r="G463" s="59"/>
      <c r="H463" s="26"/>
      <c r="I463" s="59"/>
      <c r="J463" s="26"/>
      <c r="K463" s="59"/>
      <c r="L463" s="26"/>
      <c r="M463" s="60"/>
    </row>
    <row r="464" spans="1:13" s="25" customFormat="1" ht="12.75">
      <c r="A464" s="34"/>
      <c r="B464" s="34"/>
      <c r="C464" s="34"/>
      <c r="D464" s="26"/>
      <c r="E464" s="59"/>
      <c r="F464" s="26"/>
      <c r="G464" s="59"/>
      <c r="H464" s="26"/>
      <c r="I464" s="59"/>
      <c r="J464" s="26"/>
      <c r="K464" s="59"/>
      <c r="L464" s="26"/>
      <c r="M464" s="60"/>
    </row>
    <row r="465" spans="1:13" s="25" customFormat="1" ht="12.75">
      <c r="A465" s="34"/>
      <c r="B465" s="34"/>
      <c r="C465" s="34"/>
      <c r="D465" s="26"/>
      <c r="E465" s="59"/>
      <c r="F465" s="26"/>
      <c r="G465" s="59"/>
      <c r="H465" s="26"/>
      <c r="I465" s="59"/>
      <c r="J465" s="26"/>
      <c r="K465" s="59"/>
      <c r="L465" s="26"/>
      <c r="M465" s="60"/>
    </row>
    <row r="466" spans="1:13" s="25" customFormat="1" ht="12.75">
      <c r="A466" s="34"/>
      <c r="B466" s="34"/>
      <c r="C466" s="34"/>
      <c r="D466" s="26"/>
      <c r="E466" s="59"/>
      <c r="F466" s="26"/>
      <c r="G466" s="59"/>
      <c r="H466" s="26"/>
      <c r="I466" s="59"/>
      <c r="J466" s="26"/>
      <c r="K466" s="59"/>
      <c r="L466" s="26"/>
      <c r="M466" s="60"/>
    </row>
    <row r="467" spans="1:13" s="25" customFormat="1" ht="12.75">
      <c r="A467" s="34"/>
      <c r="B467" s="34"/>
      <c r="C467" s="34"/>
      <c r="D467" s="26"/>
      <c r="E467" s="59"/>
      <c r="F467" s="26"/>
      <c r="G467" s="59"/>
      <c r="H467" s="26"/>
      <c r="I467" s="59"/>
      <c r="J467" s="26"/>
      <c r="K467" s="59"/>
      <c r="L467" s="26"/>
      <c r="M467" s="60"/>
    </row>
    <row r="468" spans="1:13" s="25" customFormat="1" ht="12.75">
      <c r="A468" s="34"/>
      <c r="B468" s="34"/>
      <c r="C468" s="34"/>
      <c r="D468" s="26"/>
      <c r="E468" s="59"/>
      <c r="F468" s="26"/>
      <c r="G468" s="59"/>
      <c r="H468" s="26"/>
      <c r="I468" s="59"/>
      <c r="J468" s="26"/>
      <c r="K468" s="59"/>
      <c r="L468" s="26"/>
      <c r="M468" s="60"/>
    </row>
    <row r="469" spans="1:13" s="25" customFormat="1" ht="12.75">
      <c r="A469" s="34"/>
      <c r="B469" s="34"/>
      <c r="C469" s="34"/>
      <c r="D469" s="26"/>
      <c r="E469" s="59"/>
      <c r="F469" s="26"/>
      <c r="G469" s="59"/>
      <c r="H469" s="26"/>
      <c r="I469" s="59"/>
      <c r="J469" s="26"/>
      <c r="K469" s="59"/>
      <c r="L469" s="26"/>
      <c r="M469" s="60"/>
    </row>
    <row r="470" spans="1:13" s="25" customFormat="1" ht="12">
      <c r="A470" s="34"/>
      <c r="B470" s="34"/>
      <c r="C470" s="34"/>
      <c r="E470" s="60"/>
      <c r="G470" s="60"/>
      <c r="I470" s="60"/>
      <c r="K470" s="60"/>
      <c r="M470" s="60"/>
    </row>
    <row r="471" spans="1:13" s="25" customFormat="1" ht="12">
      <c r="A471" s="34"/>
      <c r="B471" s="34"/>
      <c r="C471" s="34"/>
      <c r="E471" s="60"/>
      <c r="G471" s="60"/>
      <c r="I471" s="60"/>
      <c r="K471" s="60"/>
      <c r="M471" s="60"/>
    </row>
    <row r="472" spans="1:13" s="25" customFormat="1" ht="12">
      <c r="A472" s="34"/>
      <c r="B472" s="34"/>
      <c r="C472" s="34"/>
      <c r="E472" s="60"/>
      <c r="G472" s="60"/>
      <c r="I472" s="60"/>
      <c r="K472" s="60"/>
      <c r="M472" s="60"/>
    </row>
    <row r="473" spans="1:13" s="25" customFormat="1" ht="12">
      <c r="A473" s="34"/>
      <c r="B473" s="34"/>
      <c r="C473" s="34"/>
      <c r="E473" s="60"/>
      <c r="G473" s="60"/>
      <c r="I473" s="60"/>
      <c r="K473" s="60"/>
      <c r="M473" s="60"/>
    </row>
    <row r="474" spans="1:13" s="25" customFormat="1" ht="12">
      <c r="A474" s="34"/>
      <c r="B474" s="34"/>
      <c r="C474" s="34"/>
      <c r="E474" s="60"/>
      <c r="G474" s="60"/>
      <c r="I474" s="60"/>
      <c r="K474" s="60"/>
      <c r="M474" s="60"/>
    </row>
    <row r="475" spans="1:13" s="25" customFormat="1" ht="102" customHeight="1">
      <c r="A475" s="34"/>
      <c r="B475" s="34"/>
      <c r="C475" s="34"/>
      <c r="E475" s="60"/>
      <c r="G475" s="60"/>
      <c r="I475" s="60"/>
      <c r="K475" s="60"/>
      <c r="M475" s="60"/>
    </row>
    <row r="476" spans="1:13" s="25" customFormat="1" ht="12">
      <c r="A476" s="34"/>
      <c r="B476" s="34"/>
      <c r="C476" s="34"/>
      <c r="E476" s="60"/>
      <c r="G476" s="60"/>
      <c r="I476" s="60"/>
      <c r="K476" s="60"/>
      <c r="M476" s="60"/>
    </row>
    <row r="477" spans="1:13" s="25" customFormat="1" ht="12">
      <c r="A477" s="34"/>
      <c r="B477" s="34"/>
      <c r="C477" s="34"/>
      <c r="E477" s="60"/>
      <c r="G477" s="60"/>
      <c r="I477" s="60"/>
      <c r="K477" s="60"/>
      <c r="M477" s="60"/>
    </row>
    <row r="478" spans="1:13" s="25" customFormat="1" ht="12">
      <c r="A478" s="34"/>
      <c r="B478" s="34"/>
      <c r="C478" s="34"/>
      <c r="E478" s="60"/>
      <c r="G478" s="60"/>
      <c r="I478" s="60"/>
      <c r="K478" s="60"/>
      <c r="M478" s="60"/>
    </row>
    <row r="479" spans="1:13" s="25" customFormat="1" ht="12">
      <c r="A479" s="34"/>
      <c r="B479" s="34"/>
      <c r="C479" s="34"/>
      <c r="E479" s="60"/>
      <c r="G479" s="60"/>
      <c r="I479" s="60"/>
      <c r="K479" s="60"/>
      <c r="M479" s="60"/>
    </row>
    <row r="480" spans="1:13" s="25" customFormat="1" ht="12">
      <c r="A480" s="34"/>
      <c r="B480" s="34"/>
      <c r="C480" s="34"/>
      <c r="E480" s="60"/>
      <c r="G480" s="60"/>
      <c r="I480" s="60"/>
      <c r="K480" s="60"/>
      <c r="M480" s="60"/>
    </row>
    <row r="481" spans="1:16" ht="12">
      <c r="A481" s="20"/>
      <c r="B481" s="20"/>
      <c r="C481" s="20"/>
      <c r="D481" s="4"/>
      <c r="E481" s="61"/>
      <c r="F481" s="4"/>
      <c r="G481" s="61"/>
      <c r="H481" s="4"/>
      <c r="I481" s="61"/>
      <c r="J481" s="4"/>
      <c r="K481" s="61"/>
      <c r="L481" s="4"/>
      <c r="M481" s="61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4"/>
      <c r="G482" s="61"/>
      <c r="H482" s="4"/>
      <c r="I482" s="61"/>
      <c r="J482" s="4"/>
      <c r="K482" s="61"/>
      <c r="L482" s="4"/>
      <c r="M482" s="61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4"/>
      <c r="G483" s="61"/>
      <c r="H483" s="4"/>
      <c r="I483" s="61"/>
      <c r="J483" s="4"/>
      <c r="K483" s="61"/>
      <c r="L483" s="4"/>
      <c r="M483" s="61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4"/>
      <c r="G484" s="61"/>
      <c r="H484" s="4"/>
      <c r="I484" s="61"/>
      <c r="J484" s="4"/>
      <c r="K484" s="61"/>
      <c r="L484" s="4"/>
      <c r="M484" s="61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4"/>
      <c r="G485" s="61"/>
      <c r="H485" s="4"/>
      <c r="I485" s="61"/>
      <c r="J485" s="4"/>
      <c r="K485" s="61"/>
      <c r="L485" s="4"/>
      <c r="M485" s="61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4"/>
      <c r="G486" s="61"/>
      <c r="H486" s="4"/>
      <c r="I486" s="61"/>
      <c r="J486" s="4"/>
      <c r="K486" s="61"/>
      <c r="L486" s="4"/>
      <c r="M486" s="61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4"/>
      <c r="G487" s="61"/>
      <c r="H487" s="4"/>
      <c r="I487" s="61"/>
      <c r="J487" s="4"/>
      <c r="K487" s="61"/>
      <c r="L487" s="4"/>
      <c r="M487" s="61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4"/>
      <c r="G488" s="61"/>
      <c r="H488" s="4"/>
      <c r="I488" s="61"/>
      <c r="J488" s="4"/>
      <c r="K488" s="61"/>
      <c r="L488" s="4"/>
      <c r="M488" s="61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4"/>
      <c r="G489" s="61"/>
      <c r="H489" s="4"/>
      <c r="I489" s="61"/>
      <c r="J489" s="4"/>
      <c r="K489" s="61"/>
      <c r="L489" s="4"/>
      <c r="M489" s="61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4"/>
      <c r="G490" s="61"/>
      <c r="H490" s="4"/>
      <c r="I490" s="61"/>
      <c r="J490" s="4"/>
      <c r="K490" s="61"/>
      <c r="L490" s="4"/>
      <c r="M490" s="61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4"/>
      <c r="G491" s="61"/>
      <c r="H491" s="4"/>
      <c r="I491" s="61"/>
      <c r="J491" s="4"/>
      <c r="K491" s="61"/>
      <c r="L491" s="4"/>
      <c r="M491" s="61"/>
      <c r="N491" s="4"/>
      <c r="O491" s="4"/>
      <c r="P491" s="4"/>
    </row>
    <row r="492" spans="1:16" ht="12">
      <c r="A492" s="20"/>
      <c r="B492" s="20"/>
      <c r="C492" s="20"/>
      <c r="D492" s="4"/>
      <c r="E492" s="61"/>
      <c r="F492" s="4"/>
      <c r="G492" s="61"/>
      <c r="H492" s="4"/>
      <c r="I492" s="61"/>
      <c r="J492" s="4"/>
      <c r="K492" s="61"/>
      <c r="L492" s="4"/>
      <c r="M492" s="61"/>
      <c r="N492" s="4"/>
      <c r="O492" s="4"/>
      <c r="P492" s="4"/>
    </row>
    <row r="493" spans="13:16" ht="12.75">
      <c r="M493" s="61"/>
      <c r="N493" s="4"/>
      <c r="O493" s="4"/>
      <c r="P493" s="4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2" manualBreakCount="2">
    <brk id="321" max="15" man="1"/>
    <brk id="42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3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" sqref="A5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30.8515625" style="10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6384" width="9.140625" style="4" customWidth="1"/>
  </cols>
  <sheetData>
    <row r="1" spans="8:16" ht="16.5" customHeight="1">
      <c r="H1" s="12"/>
      <c r="J1" s="12"/>
      <c r="L1" s="12"/>
      <c r="N1" s="12"/>
      <c r="P1" s="12"/>
    </row>
    <row r="2" spans="1:16" s="11" customFormat="1" ht="12.75">
      <c r="A2" s="80" t="s">
        <v>194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2"/>
    </row>
    <row r="3" spans="1:16" ht="15" customHeight="1">
      <c r="A3" s="4"/>
      <c r="B3" s="4"/>
      <c r="C3" s="4"/>
      <c r="D3" s="73"/>
      <c r="E3" s="53"/>
      <c r="F3" s="73"/>
      <c r="G3" s="73"/>
      <c r="H3" s="1"/>
      <c r="I3" s="73"/>
      <c r="J3" s="1"/>
      <c r="K3" s="73"/>
      <c r="L3" s="1"/>
      <c r="M3" s="73"/>
      <c r="N3" s="1"/>
      <c r="O3" s="73"/>
      <c r="P3" s="12"/>
    </row>
    <row r="4" spans="1:16" ht="62.25" customHeight="1">
      <c r="A4" s="13"/>
      <c r="B4" s="13"/>
      <c r="C4" s="13"/>
      <c r="D4" s="19"/>
      <c r="E4" s="77" t="s">
        <v>195</v>
      </c>
      <c r="F4" s="77"/>
      <c r="G4" s="77" t="s">
        <v>173</v>
      </c>
      <c r="H4" s="77"/>
      <c r="I4" s="77" t="s">
        <v>172</v>
      </c>
      <c r="J4" s="77"/>
      <c r="K4" s="77" t="s">
        <v>174</v>
      </c>
      <c r="L4" s="77"/>
      <c r="M4" s="81" t="s">
        <v>196</v>
      </c>
      <c r="N4" s="82"/>
      <c r="O4" s="78" t="s">
        <v>175</v>
      </c>
      <c r="P4" s="79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3" t="s">
        <v>177</v>
      </c>
      <c r="G5" s="23" t="s">
        <v>176</v>
      </c>
      <c r="H5" s="24" t="s">
        <v>177</v>
      </c>
      <c r="I5" s="23" t="s">
        <v>176</v>
      </c>
      <c r="J5" s="24" t="s">
        <v>177</v>
      </c>
      <c r="K5" s="23" t="s">
        <v>176</v>
      </c>
      <c r="L5" s="24" t="s">
        <v>177</v>
      </c>
      <c r="M5" s="23" t="s">
        <v>176</v>
      </c>
      <c r="N5" s="24" t="s">
        <v>177</v>
      </c>
      <c r="O5" s="23" t="s">
        <v>176</v>
      </c>
      <c r="P5" s="24" t="s">
        <v>177</v>
      </c>
    </row>
    <row r="6" spans="1:16" s="11" customFormat="1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8</v>
      </c>
      <c r="F6" s="3">
        <v>13432.48</v>
      </c>
      <c r="G6" s="2">
        <v>87</v>
      </c>
      <c r="H6" s="3">
        <v>146078.22</v>
      </c>
      <c r="I6" s="2">
        <v>232</v>
      </c>
      <c r="J6" s="3">
        <v>389541.92</v>
      </c>
      <c r="K6" s="2">
        <v>318</v>
      </c>
      <c r="L6" s="3">
        <v>533941.08</v>
      </c>
      <c r="M6" s="2">
        <v>20</v>
      </c>
      <c r="N6" s="3">
        <v>33581.2</v>
      </c>
      <c r="O6" s="2">
        <v>665</v>
      </c>
      <c r="P6" s="3">
        <v>1116574.9</v>
      </c>
    </row>
    <row r="7" spans="1:16" s="11" customFormat="1" ht="12.75">
      <c r="A7" s="63"/>
      <c r="B7" s="63"/>
      <c r="C7" s="64" t="s">
        <v>8</v>
      </c>
      <c r="D7" s="8" t="s">
        <v>7</v>
      </c>
      <c r="E7" s="55">
        <v>54</v>
      </c>
      <c r="F7" s="3">
        <v>38011.14</v>
      </c>
      <c r="G7" s="2">
        <v>411</v>
      </c>
      <c r="H7" s="3">
        <v>289307.01</v>
      </c>
      <c r="I7" s="2">
        <v>1538</v>
      </c>
      <c r="J7" s="3">
        <v>1082613.58</v>
      </c>
      <c r="K7" s="2">
        <v>1601</v>
      </c>
      <c r="L7" s="3">
        <v>1126959.91</v>
      </c>
      <c r="M7" s="2">
        <v>109</v>
      </c>
      <c r="N7" s="3">
        <v>76726.19</v>
      </c>
      <c r="O7" s="2">
        <v>3713</v>
      </c>
      <c r="P7" s="3">
        <v>2613617.83</v>
      </c>
    </row>
    <row r="8" spans="1:16" s="11" customFormat="1" ht="12.75">
      <c r="A8" s="63"/>
      <c r="B8" s="62" t="s">
        <v>10</v>
      </c>
      <c r="C8" s="62" t="s">
        <v>189</v>
      </c>
      <c r="D8" s="8" t="s">
        <v>11</v>
      </c>
      <c r="E8" s="55">
        <v>13</v>
      </c>
      <c r="F8" s="3">
        <v>709296.98</v>
      </c>
      <c r="G8" s="2">
        <v>70</v>
      </c>
      <c r="H8" s="3">
        <v>4681621.34</v>
      </c>
      <c r="I8" s="2">
        <v>268</v>
      </c>
      <c r="J8" s="3">
        <v>17949804.04</v>
      </c>
      <c r="K8" s="2">
        <v>284</v>
      </c>
      <c r="L8" s="3">
        <v>17437830.85</v>
      </c>
      <c r="M8" s="2">
        <v>20</v>
      </c>
      <c r="N8" s="3">
        <v>1143488.55</v>
      </c>
      <c r="O8" s="2">
        <v>655</v>
      </c>
      <c r="P8" s="3">
        <v>41922041.76</v>
      </c>
    </row>
    <row r="9" spans="1:16" s="11" customFormat="1" ht="12.75">
      <c r="A9" s="64"/>
      <c r="B9" s="75" t="s">
        <v>200</v>
      </c>
      <c r="C9" s="75"/>
      <c r="D9" s="8" t="s">
        <v>11</v>
      </c>
      <c r="E9" s="55">
        <v>1</v>
      </c>
      <c r="F9" s="3">
        <v>159086.14</v>
      </c>
      <c r="G9" s="2">
        <v>13</v>
      </c>
      <c r="H9" s="3">
        <v>2068119.86</v>
      </c>
      <c r="I9" s="2">
        <v>50</v>
      </c>
      <c r="J9" s="3">
        <v>7954307.14</v>
      </c>
      <c r="K9" s="2">
        <v>39</v>
      </c>
      <c r="L9" s="3">
        <v>6204359.57</v>
      </c>
      <c r="M9" s="2">
        <v>2</v>
      </c>
      <c r="N9" s="3">
        <v>318172.29</v>
      </c>
      <c r="O9" s="2">
        <v>105</v>
      </c>
      <c r="P9" s="3">
        <v>16704045</v>
      </c>
    </row>
    <row r="10" spans="1:16" s="42" customFormat="1" ht="12.75">
      <c r="A10" s="65" t="s">
        <v>12</v>
      </c>
      <c r="B10" s="66"/>
      <c r="C10" s="66"/>
      <c r="D10" s="9"/>
      <c r="E10" s="56">
        <v>75</v>
      </c>
      <c r="F10" s="6">
        <v>760740.6</v>
      </c>
      <c r="G10" s="5">
        <v>568</v>
      </c>
      <c r="H10" s="6">
        <v>5117006.57</v>
      </c>
      <c r="I10" s="5">
        <v>2038</v>
      </c>
      <c r="J10" s="6">
        <v>19421959.54</v>
      </c>
      <c r="K10" s="5">
        <v>2203</v>
      </c>
      <c r="L10" s="6">
        <v>19098731.84</v>
      </c>
      <c r="M10" s="5">
        <v>149</v>
      </c>
      <c r="N10" s="6">
        <v>1253795.94</v>
      </c>
      <c r="O10" s="5">
        <v>5033</v>
      </c>
      <c r="P10" s="6">
        <v>45652234.489999995</v>
      </c>
    </row>
    <row r="11" spans="1:16" s="11" customFormat="1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1</v>
      </c>
      <c r="F11" s="3">
        <v>944.72</v>
      </c>
      <c r="G11" s="2">
        <v>3</v>
      </c>
      <c r="H11" s="3">
        <v>2834.16</v>
      </c>
      <c r="I11" s="2">
        <v>10</v>
      </c>
      <c r="J11" s="3">
        <v>9447.2</v>
      </c>
      <c r="K11" s="2">
        <v>10</v>
      </c>
      <c r="L11" s="3">
        <v>9447.2</v>
      </c>
      <c r="M11" s="2">
        <v>1</v>
      </c>
      <c r="N11" s="3">
        <v>944.72</v>
      </c>
      <c r="O11" s="2">
        <v>25</v>
      </c>
      <c r="P11" s="3">
        <v>23618</v>
      </c>
    </row>
    <row r="12" spans="1:16" s="11" customFormat="1" ht="12.75">
      <c r="A12" s="63"/>
      <c r="B12" s="63"/>
      <c r="C12" s="64" t="s">
        <v>8</v>
      </c>
      <c r="D12" s="8" t="s">
        <v>7</v>
      </c>
      <c r="E12" s="55">
        <v>7</v>
      </c>
      <c r="F12" s="3">
        <v>2382.52</v>
      </c>
      <c r="G12" s="2">
        <v>28</v>
      </c>
      <c r="H12" s="3">
        <v>9530.08</v>
      </c>
      <c r="I12" s="2">
        <v>224</v>
      </c>
      <c r="J12" s="3">
        <v>76240.65</v>
      </c>
      <c r="K12" s="2">
        <v>91</v>
      </c>
      <c r="L12" s="3">
        <v>30972.76</v>
      </c>
      <c r="M12" s="2"/>
      <c r="N12" s="3"/>
      <c r="O12" s="2">
        <v>350</v>
      </c>
      <c r="P12" s="3">
        <v>119126.01</v>
      </c>
    </row>
    <row r="13" spans="1:16" s="11" customFormat="1" ht="12.75">
      <c r="A13" s="63"/>
      <c r="B13" s="63"/>
      <c r="C13" s="64" t="s">
        <v>14</v>
      </c>
      <c r="D13" s="8" t="s">
        <v>15</v>
      </c>
      <c r="E13" s="55">
        <v>92</v>
      </c>
      <c r="F13" s="3">
        <v>508110.48</v>
      </c>
      <c r="G13" s="2">
        <v>462</v>
      </c>
      <c r="H13" s="3">
        <v>2551598.28</v>
      </c>
      <c r="I13" s="2">
        <v>3419</v>
      </c>
      <c r="J13" s="3">
        <v>18882931.86</v>
      </c>
      <c r="K13" s="2">
        <v>1426</v>
      </c>
      <c r="L13" s="3">
        <v>7875712.44</v>
      </c>
      <c r="M13" s="2"/>
      <c r="N13" s="3"/>
      <c r="O13" s="2">
        <v>5399</v>
      </c>
      <c r="P13" s="3">
        <v>29818353.06</v>
      </c>
    </row>
    <row r="14" spans="1:16" s="42" customFormat="1" ht="12.75">
      <c r="A14" s="65" t="s">
        <v>16</v>
      </c>
      <c r="B14" s="66"/>
      <c r="C14" s="66"/>
      <c r="D14" s="9"/>
      <c r="E14" s="56">
        <v>100</v>
      </c>
      <c r="F14" s="6">
        <v>511437.72</v>
      </c>
      <c r="G14" s="5">
        <v>493</v>
      </c>
      <c r="H14" s="6">
        <v>2563962.52</v>
      </c>
      <c r="I14" s="5">
        <v>3653</v>
      </c>
      <c r="J14" s="6">
        <v>18968619.71</v>
      </c>
      <c r="K14" s="5">
        <v>1527</v>
      </c>
      <c r="L14" s="6">
        <v>7916132.4</v>
      </c>
      <c r="M14" s="5">
        <v>1</v>
      </c>
      <c r="N14" s="6">
        <v>944.72</v>
      </c>
      <c r="O14" s="5">
        <v>5774</v>
      </c>
      <c r="P14" s="6">
        <v>29961097.07</v>
      </c>
    </row>
    <row r="15" spans="1:16" s="11" customFormat="1" ht="12.75">
      <c r="A15" s="62" t="s">
        <v>17</v>
      </c>
      <c r="B15" s="62" t="s">
        <v>18</v>
      </c>
      <c r="C15" s="62" t="s">
        <v>189</v>
      </c>
      <c r="D15" s="8" t="s">
        <v>19</v>
      </c>
      <c r="E15" s="55">
        <v>1</v>
      </c>
      <c r="F15" s="3">
        <v>115387.19</v>
      </c>
      <c r="G15" s="2">
        <v>1</v>
      </c>
      <c r="H15" s="3">
        <v>115387.19</v>
      </c>
      <c r="I15" s="2">
        <v>10</v>
      </c>
      <c r="J15" s="3">
        <v>1324759.45</v>
      </c>
      <c r="K15" s="2">
        <v>14</v>
      </c>
      <c r="L15" s="3">
        <v>1900233.22</v>
      </c>
      <c r="M15" s="2">
        <v>2</v>
      </c>
      <c r="N15" s="3">
        <v>287736.89</v>
      </c>
      <c r="O15" s="2">
        <v>28</v>
      </c>
      <c r="P15" s="3">
        <v>3743503.94</v>
      </c>
    </row>
    <row r="16" spans="1:16" s="42" customFormat="1" ht="12.75">
      <c r="A16" s="65" t="s">
        <v>20</v>
      </c>
      <c r="B16" s="66"/>
      <c r="C16" s="66"/>
      <c r="D16" s="9"/>
      <c r="E16" s="56">
        <v>1</v>
      </c>
      <c r="F16" s="6">
        <v>115387.19</v>
      </c>
      <c r="G16" s="5">
        <v>1</v>
      </c>
      <c r="H16" s="6">
        <v>115387.19</v>
      </c>
      <c r="I16" s="5">
        <v>10</v>
      </c>
      <c r="J16" s="6">
        <v>1324759.45</v>
      </c>
      <c r="K16" s="5">
        <v>14</v>
      </c>
      <c r="L16" s="6">
        <v>1900233.22</v>
      </c>
      <c r="M16" s="5">
        <v>2</v>
      </c>
      <c r="N16" s="6">
        <v>287736.89</v>
      </c>
      <c r="O16" s="5">
        <v>28</v>
      </c>
      <c r="P16" s="6">
        <v>3743503.94</v>
      </c>
    </row>
    <row r="17" spans="1:16" s="11" customFormat="1" ht="12.75">
      <c r="A17" s="62" t="s">
        <v>22</v>
      </c>
      <c r="B17" s="62" t="s">
        <v>18</v>
      </c>
      <c r="C17" s="62" t="s">
        <v>189</v>
      </c>
      <c r="D17" s="8" t="s">
        <v>19</v>
      </c>
      <c r="E17" s="55"/>
      <c r="F17" s="3"/>
      <c r="G17" s="2">
        <v>3</v>
      </c>
      <c r="H17" s="3">
        <v>346161.63</v>
      </c>
      <c r="I17" s="2">
        <v>4</v>
      </c>
      <c r="J17" s="3">
        <v>461548.83</v>
      </c>
      <c r="K17" s="2">
        <v>7</v>
      </c>
      <c r="L17" s="3">
        <v>807710.46</v>
      </c>
      <c r="M17" s="2"/>
      <c r="N17" s="3"/>
      <c r="O17" s="2">
        <v>14</v>
      </c>
      <c r="P17" s="3">
        <v>1615420.92</v>
      </c>
    </row>
    <row r="18" spans="1:16" s="42" customFormat="1" ht="12.75">
      <c r="A18" s="65" t="s">
        <v>23</v>
      </c>
      <c r="B18" s="66"/>
      <c r="C18" s="66"/>
      <c r="D18" s="9"/>
      <c r="E18" s="56"/>
      <c r="F18" s="6"/>
      <c r="G18" s="5">
        <v>3</v>
      </c>
      <c r="H18" s="6">
        <v>346161.63</v>
      </c>
      <c r="I18" s="5">
        <v>4</v>
      </c>
      <c r="J18" s="6">
        <v>461548.83</v>
      </c>
      <c r="K18" s="5">
        <v>7</v>
      </c>
      <c r="L18" s="6">
        <v>807710.46</v>
      </c>
      <c r="M18" s="5"/>
      <c r="N18" s="6"/>
      <c r="O18" s="5">
        <v>14</v>
      </c>
      <c r="P18" s="6">
        <v>1615420.92</v>
      </c>
    </row>
    <row r="19" spans="1:16" s="11" customFormat="1" ht="12.75">
      <c r="A19" s="62" t="s">
        <v>179</v>
      </c>
      <c r="B19" s="62" t="s">
        <v>10</v>
      </c>
      <c r="C19" s="62" t="s">
        <v>189</v>
      </c>
      <c r="D19" s="8" t="s">
        <v>11</v>
      </c>
      <c r="E19" s="55"/>
      <c r="F19" s="3"/>
      <c r="G19" s="2">
        <v>1</v>
      </c>
      <c r="H19" s="3">
        <v>98591.88</v>
      </c>
      <c r="I19" s="2">
        <v>3</v>
      </c>
      <c r="J19" s="3">
        <v>295775.63</v>
      </c>
      <c r="K19" s="2">
        <v>3</v>
      </c>
      <c r="L19" s="3">
        <v>295775.63</v>
      </c>
      <c r="M19" s="2"/>
      <c r="N19" s="3"/>
      <c r="O19" s="2">
        <v>7</v>
      </c>
      <c r="P19" s="3">
        <v>690143.14</v>
      </c>
    </row>
    <row r="20" spans="1:16" s="42" customFormat="1" ht="12.75">
      <c r="A20" s="65" t="s">
        <v>180</v>
      </c>
      <c r="B20" s="66"/>
      <c r="C20" s="66"/>
      <c r="D20" s="9"/>
      <c r="E20" s="56"/>
      <c r="F20" s="6"/>
      <c r="G20" s="5">
        <v>1</v>
      </c>
      <c r="H20" s="6">
        <v>98591.88</v>
      </c>
      <c r="I20" s="5">
        <v>3</v>
      </c>
      <c r="J20" s="6">
        <v>295775.63</v>
      </c>
      <c r="K20" s="5">
        <v>3</v>
      </c>
      <c r="L20" s="6">
        <v>295775.63</v>
      </c>
      <c r="M20" s="5"/>
      <c r="N20" s="6"/>
      <c r="O20" s="5">
        <v>7</v>
      </c>
      <c r="P20" s="6">
        <v>690143.14</v>
      </c>
    </row>
    <row r="21" spans="1:16" s="11" customFormat="1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76</v>
      </c>
      <c r="F21" s="3">
        <v>98910.81</v>
      </c>
      <c r="G21" s="2">
        <v>1421</v>
      </c>
      <c r="H21" s="3">
        <v>1849371.89</v>
      </c>
      <c r="I21" s="2">
        <v>482</v>
      </c>
      <c r="J21" s="3">
        <v>627302.78</v>
      </c>
      <c r="K21" s="2">
        <v>2710</v>
      </c>
      <c r="L21" s="3">
        <v>3526951.33</v>
      </c>
      <c r="M21" s="2">
        <v>12</v>
      </c>
      <c r="N21" s="3">
        <v>15617.5</v>
      </c>
      <c r="O21" s="2">
        <v>4701</v>
      </c>
      <c r="P21" s="3">
        <v>6118154.3100000005</v>
      </c>
    </row>
    <row r="22" spans="1:16" s="11" customFormat="1" ht="12.75">
      <c r="A22" s="63"/>
      <c r="B22" s="63"/>
      <c r="C22" s="64" t="s">
        <v>25</v>
      </c>
      <c r="D22" s="8" t="s">
        <v>7</v>
      </c>
      <c r="E22" s="55">
        <v>2</v>
      </c>
      <c r="F22" s="3">
        <v>1453.5</v>
      </c>
      <c r="G22" s="2">
        <v>328</v>
      </c>
      <c r="H22" s="3">
        <v>238373.22</v>
      </c>
      <c r="I22" s="2">
        <v>72</v>
      </c>
      <c r="J22" s="3">
        <v>52325.83</v>
      </c>
      <c r="K22" s="2">
        <v>596</v>
      </c>
      <c r="L22" s="3">
        <v>433141.58</v>
      </c>
      <c r="M22" s="2"/>
      <c r="N22" s="3"/>
      <c r="O22" s="2">
        <v>998</v>
      </c>
      <c r="P22" s="3">
        <v>725294.13</v>
      </c>
    </row>
    <row r="23" spans="1:16" s="11" customFormat="1" ht="12.75">
      <c r="A23" s="63"/>
      <c r="B23" s="63"/>
      <c r="C23" s="64" t="s">
        <v>8</v>
      </c>
      <c r="D23" s="8" t="s">
        <v>7</v>
      </c>
      <c r="E23" s="55">
        <v>51</v>
      </c>
      <c r="F23" s="3">
        <v>15997.33</v>
      </c>
      <c r="G23" s="2">
        <v>952</v>
      </c>
      <c r="H23" s="3">
        <v>298616.74</v>
      </c>
      <c r="I23" s="2">
        <v>323</v>
      </c>
      <c r="J23" s="3">
        <v>101316.39</v>
      </c>
      <c r="K23" s="2">
        <v>1814</v>
      </c>
      <c r="L23" s="3">
        <v>569002.9</v>
      </c>
      <c r="M23" s="2">
        <v>8</v>
      </c>
      <c r="N23" s="3">
        <v>2509.38</v>
      </c>
      <c r="O23" s="2">
        <v>3148</v>
      </c>
      <c r="P23" s="3">
        <v>987442.74</v>
      </c>
    </row>
    <row r="24" spans="1:16" s="11" customFormat="1" ht="12.75">
      <c r="A24" s="64"/>
      <c r="B24" s="69"/>
      <c r="C24" s="64" t="s">
        <v>28</v>
      </c>
      <c r="D24" s="8" t="s">
        <v>9</v>
      </c>
      <c r="E24" s="55">
        <v>1</v>
      </c>
      <c r="F24" s="3">
        <v>143.49</v>
      </c>
      <c r="G24" s="2">
        <v>236</v>
      </c>
      <c r="H24" s="3">
        <v>33863.64</v>
      </c>
      <c r="I24" s="2">
        <v>68</v>
      </c>
      <c r="J24" s="3">
        <v>9757.32</v>
      </c>
      <c r="K24" s="2">
        <v>694</v>
      </c>
      <c r="L24" s="3">
        <v>99582.06</v>
      </c>
      <c r="M24" s="2">
        <v>1</v>
      </c>
      <c r="N24" s="3">
        <v>143.49</v>
      </c>
      <c r="O24" s="2">
        <v>1000</v>
      </c>
      <c r="P24" s="3">
        <v>143490</v>
      </c>
    </row>
    <row r="25" spans="1:16" s="42" customFormat="1" ht="12.75">
      <c r="A25" s="65" t="s">
        <v>26</v>
      </c>
      <c r="B25" s="66"/>
      <c r="C25" s="66"/>
      <c r="D25" s="9"/>
      <c r="E25" s="56">
        <v>130</v>
      </c>
      <c r="F25" s="6">
        <v>116505.13</v>
      </c>
      <c r="G25" s="5">
        <v>2937</v>
      </c>
      <c r="H25" s="6">
        <v>2420225.49</v>
      </c>
      <c r="I25" s="5">
        <v>945</v>
      </c>
      <c r="J25" s="6">
        <v>790702.32</v>
      </c>
      <c r="K25" s="5">
        <v>5814</v>
      </c>
      <c r="L25" s="6">
        <v>4628677.87</v>
      </c>
      <c r="M25" s="5">
        <v>21</v>
      </c>
      <c r="N25" s="6">
        <v>18270.37</v>
      </c>
      <c r="O25" s="5">
        <v>9847</v>
      </c>
      <c r="P25" s="6">
        <v>7974381.180000001</v>
      </c>
    </row>
    <row r="26" spans="1:16" s="11" customFormat="1" ht="12.75">
      <c r="A26" s="62" t="s">
        <v>27</v>
      </c>
      <c r="B26" s="62" t="s">
        <v>18</v>
      </c>
      <c r="C26" s="62" t="s">
        <v>189</v>
      </c>
      <c r="D26" s="8" t="s">
        <v>19</v>
      </c>
      <c r="E26" s="55">
        <v>4</v>
      </c>
      <c r="F26" s="3">
        <v>29270.61</v>
      </c>
      <c r="G26" s="2">
        <v>4</v>
      </c>
      <c r="H26" s="3">
        <v>29270.61</v>
      </c>
      <c r="I26" s="2">
        <v>156</v>
      </c>
      <c r="J26" s="3">
        <v>1187467.91</v>
      </c>
      <c r="K26" s="2">
        <v>31</v>
      </c>
      <c r="L26" s="3">
        <v>241195.41</v>
      </c>
      <c r="M26" s="2">
        <v>3</v>
      </c>
      <c r="N26" s="3">
        <v>24822.6</v>
      </c>
      <c r="O26" s="2">
        <v>198</v>
      </c>
      <c r="P26" s="3">
        <v>1512027.14</v>
      </c>
    </row>
    <row r="27" spans="1:16" s="11" customFormat="1" ht="12.75">
      <c r="A27" s="63"/>
      <c r="B27" s="62" t="s">
        <v>5</v>
      </c>
      <c r="C27" s="62" t="s">
        <v>6</v>
      </c>
      <c r="D27" s="8" t="s">
        <v>7</v>
      </c>
      <c r="E27" s="55">
        <v>27</v>
      </c>
      <c r="F27" s="3">
        <v>35692.09</v>
      </c>
      <c r="G27" s="2">
        <v>58</v>
      </c>
      <c r="H27" s="3">
        <v>76671.9</v>
      </c>
      <c r="I27" s="2">
        <v>2373</v>
      </c>
      <c r="J27" s="3">
        <v>3136938.4</v>
      </c>
      <c r="K27" s="2">
        <v>419</v>
      </c>
      <c r="L27" s="3">
        <v>553888.41</v>
      </c>
      <c r="M27" s="2">
        <v>4</v>
      </c>
      <c r="N27" s="3">
        <v>5287.72</v>
      </c>
      <c r="O27" s="2">
        <v>2881</v>
      </c>
      <c r="P27" s="3">
        <v>3808478.52</v>
      </c>
    </row>
    <row r="28" spans="1:16" s="11" customFormat="1" ht="12.75">
      <c r="A28" s="63"/>
      <c r="B28" s="63"/>
      <c r="C28" s="64" t="s">
        <v>25</v>
      </c>
      <c r="D28" s="8" t="s">
        <v>7</v>
      </c>
      <c r="E28" s="55">
        <v>4</v>
      </c>
      <c r="F28" s="3">
        <v>2770.28</v>
      </c>
      <c r="G28" s="2">
        <v>11</v>
      </c>
      <c r="H28" s="3">
        <v>7618.26</v>
      </c>
      <c r="I28" s="2">
        <v>731</v>
      </c>
      <c r="J28" s="3">
        <v>506268.32</v>
      </c>
      <c r="K28" s="2">
        <v>107</v>
      </c>
      <c r="L28" s="3">
        <v>74104.94</v>
      </c>
      <c r="M28" s="2">
        <v>3</v>
      </c>
      <c r="N28" s="3">
        <v>2077.71</v>
      </c>
      <c r="O28" s="2">
        <v>856</v>
      </c>
      <c r="P28" s="3">
        <v>592839.51</v>
      </c>
    </row>
    <row r="29" spans="1:16" s="11" customFormat="1" ht="12.75">
      <c r="A29" s="63"/>
      <c r="B29" s="63"/>
      <c r="C29" s="64" t="s">
        <v>8</v>
      </c>
      <c r="D29" s="8" t="s">
        <v>7</v>
      </c>
      <c r="E29" s="55">
        <v>39</v>
      </c>
      <c r="F29" s="3">
        <v>13913.92</v>
      </c>
      <c r="G29" s="2">
        <v>83</v>
      </c>
      <c r="H29" s="3">
        <v>29611.68</v>
      </c>
      <c r="I29" s="2">
        <v>3386</v>
      </c>
      <c r="J29" s="3">
        <v>1208013.71</v>
      </c>
      <c r="K29" s="2">
        <v>599</v>
      </c>
      <c r="L29" s="3">
        <v>213703.55</v>
      </c>
      <c r="M29" s="2">
        <v>6</v>
      </c>
      <c r="N29" s="3">
        <v>2140.6</v>
      </c>
      <c r="O29" s="2">
        <v>4113</v>
      </c>
      <c r="P29" s="3">
        <v>1467383.46</v>
      </c>
    </row>
    <row r="30" spans="1:16" s="11" customFormat="1" ht="12.75">
      <c r="A30" s="63"/>
      <c r="B30" s="63"/>
      <c r="C30" s="64" t="s">
        <v>21</v>
      </c>
      <c r="D30" s="8" t="s">
        <v>15</v>
      </c>
      <c r="E30" s="55"/>
      <c r="F30" s="3"/>
      <c r="G30" s="2"/>
      <c r="H30" s="3"/>
      <c r="I30" s="2">
        <v>81</v>
      </c>
      <c r="J30" s="3">
        <v>17454.56</v>
      </c>
      <c r="K30" s="2">
        <v>12</v>
      </c>
      <c r="L30" s="3">
        <v>2585.86</v>
      </c>
      <c r="M30" s="2"/>
      <c r="N30" s="3"/>
      <c r="O30" s="2">
        <v>93</v>
      </c>
      <c r="P30" s="3">
        <v>20040.42</v>
      </c>
    </row>
    <row r="31" spans="1:16" s="11" customFormat="1" ht="12.75">
      <c r="A31" s="63"/>
      <c r="B31" s="63"/>
      <c r="C31" s="64" t="s">
        <v>28</v>
      </c>
      <c r="D31" s="8" t="s">
        <v>9</v>
      </c>
      <c r="E31" s="55">
        <v>21</v>
      </c>
      <c r="F31" s="3">
        <v>20495.45</v>
      </c>
      <c r="G31" s="2">
        <v>15</v>
      </c>
      <c r="H31" s="3">
        <v>14639.6</v>
      </c>
      <c r="I31" s="2">
        <v>811</v>
      </c>
      <c r="J31" s="3">
        <v>791514.61</v>
      </c>
      <c r="K31" s="2">
        <v>155</v>
      </c>
      <c r="L31" s="3">
        <v>151275.91</v>
      </c>
      <c r="M31" s="2"/>
      <c r="N31" s="3"/>
      <c r="O31" s="2">
        <v>1002</v>
      </c>
      <c r="P31" s="3">
        <v>977925.57</v>
      </c>
    </row>
    <row r="32" spans="1:16" s="11" customFormat="1" ht="12.75">
      <c r="A32" s="63"/>
      <c r="B32" s="62" t="s">
        <v>10</v>
      </c>
      <c r="C32" s="62" t="s">
        <v>189</v>
      </c>
      <c r="D32" s="8" t="s">
        <v>11</v>
      </c>
      <c r="E32" s="55">
        <v>4</v>
      </c>
      <c r="F32" s="3">
        <v>80873.2</v>
      </c>
      <c r="G32" s="2">
        <v>37</v>
      </c>
      <c r="H32" s="3">
        <v>748077.1</v>
      </c>
      <c r="I32" s="2">
        <v>394</v>
      </c>
      <c r="J32" s="3">
        <v>7966010.22</v>
      </c>
      <c r="K32" s="2">
        <v>68</v>
      </c>
      <c r="L32" s="3">
        <v>1374844.4</v>
      </c>
      <c r="M32" s="2">
        <v>2</v>
      </c>
      <c r="N32" s="3">
        <v>40436.6</v>
      </c>
      <c r="O32" s="2">
        <v>505</v>
      </c>
      <c r="P32" s="3">
        <v>10210241.52</v>
      </c>
    </row>
    <row r="33" spans="1:16" s="42" customFormat="1" ht="12.75">
      <c r="A33" s="65" t="s">
        <v>29</v>
      </c>
      <c r="B33" s="66"/>
      <c r="C33" s="66"/>
      <c r="D33" s="9"/>
      <c r="E33" s="56">
        <v>99</v>
      </c>
      <c r="F33" s="6">
        <v>183015.55</v>
      </c>
      <c r="G33" s="5">
        <v>208</v>
      </c>
      <c r="H33" s="6">
        <v>905889.15</v>
      </c>
      <c r="I33" s="5">
        <v>7932</v>
      </c>
      <c r="J33" s="6">
        <v>14813667.73</v>
      </c>
      <c r="K33" s="5">
        <v>1391</v>
      </c>
      <c r="L33" s="6">
        <v>2611598.48</v>
      </c>
      <c r="M33" s="5">
        <v>18</v>
      </c>
      <c r="N33" s="6">
        <v>74765.23</v>
      </c>
      <c r="O33" s="5">
        <v>9648</v>
      </c>
      <c r="P33" s="6">
        <v>18588936.14</v>
      </c>
    </row>
    <row r="34" spans="1:16" s="11" customFormat="1" ht="12.75">
      <c r="A34" s="62" t="s">
        <v>30</v>
      </c>
      <c r="B34" s="62" t="s">
        <v>18</v>
      </c>
      <c r="C34" s="62" t="s">
        <v>189</v>
      </c>
      <c r="D34" s="8" t="s">
        <v>19</v>
      </c>
      <c r="E34" s="55">
        <v>44</v>
      </c>
      <c r="F34" s="3">
        <v>378235.09</v>
      </c>
      <c r="G34" s="2">
        <v>700</v>
      </c>
      <c r="H34" s="3">
        <v>6001144.42</v>
      </c>
      <c r="I34" s="2">
        <v>551</v>
      </c>
      <c r="J34" s="3">
        <v>4722595.02</v>
      </c>
      <c r="K34" s="2">
        <v>827</v>
      </c>
      <c r="L34" s="3">
        <v>7081220.73</v>
      </c>
      <c r="M34" s="2">
        <v>24</v>
      </c>
      <c r="N34" s="3">
        <v>208354.87</v>
      </c>
      <c r="O34" s="2">
        <v>2146</v>
      </c>
      <c r="P34" s="3">
        <v>18391550.13</v>
      </c>
    </row>
    <row r="35" spans="1:16" s="11" customFormat="1" ht="12.75">
      <c r="A35" s="63"/>
      <c r="B35" s="62" t="s">
        <v>5</v>
      </c>
      <c r="C35" s="62" t="s">
        <v>6</v>
      </c>
      <c r="D35" s="8" t="s">
        <v>7</v>
      </c>
      <c r="E35" s="55">
        <v>2162</v>
      </c>
      <c r="F35" s="3">
        <v>2755077.03</v>
      </c>
      <c r="G35" s="2">
        <v>23031</v>
      </c>
      <c r="H35" s="3">
        <v>29348833.99</v>
      </c>
      <c r="I35" s="2">
        <v>17624</v>
      </c>
      <c r="J35" s="3">
        <v>22458592.78</v>
      </c>
      <c r="K35" s="2">
        <v>33549</v>
      </c>
      <c r="L35" s="3">
        <v>42752118.08</v>
      </c>
      <c r="M35" s="2">
        <v>2182</v>
      </c>
      <c r="N35" s="3">
        <v>2780563.4</v>
      </c>
      <c r="O35" s="2">
        <v>78548</v>
      </c>
      <c r="P35" s="3">
        <v>100095185.28</v>
      </c>
    </row>
    <row r="36" spans="1:16" s="11" customFormat="1" ht="12.75">
      <c r="A36" s="63"/>
      <c r="B36" s="63"/>
      <c r="C36" s="64" t="s">
        <v>25</v>
      </c>
      <c r="D36" s="8" t="s">
        <v>7</v>
      </c>
      <c r="E36" s="55">
        <v>233</v>
      </c>
      <c r="F36" s="3">
        <v>155243.39</v>
      </c>
      <c r="G36" s="2">
        <v>5813</v>
      </c>
      <c r="H36" s="3">
        <v>3873089.37</v>
      </c>
      <c r="I36" s="2">
        <v>3611</v>
      </c>
      <c r="J36" s="3">
        <v>2405939.4</v>
      </c>
      <c r="K36" s="2">
        <v>7127</v>
      </c>
      <c r="L36" s="3">
        <v>4748582.13</v>
      </c>
      <c r="M36" s="2">
        <v>608</v>
      </c>
      <c r="N36" s="3">
        <v>405098.63</v>
      </c>
      <c r="O36" s="2">
        <v>17392</v>
      </c>
      <c r="P36" s="3">
        <v>11587952.92</v>
      </c>
    </row>
    <row r="37" spans="1:16" s="42" customFormat="1" ht="12.75">
      <c r="A37" s="63"/>
      <c r="B37" s="63"/>
      <c r="C37" s="64" t="s">
        <v>8</v>
      </c>
      <c r="D37" s="8" t="s">
        <v>7</v>
      </c>
      <c r="E37" s="55">
        <v>1302</v>
      </c>
      <c r="F37" s="3">
        <v>548074.29</v>
      </c>
      <c r="G37" s="2">
        <v>13872</v>
      </c>
      <c r="H37" s="3">
        <v>5839390.55</v>
      </c>
      <c r="I37" s="2">
        <v>10615</v>
      </c>
      <c r="J37" s="3">
        <v>4468362.94</v>
      </c>
      <c r="K37" s="2">
        <v>20207</v>
      </c>
      <c r="L37" s="3">
        <v>8506096.08</v>
      </c>
      <c r="M37" s="2">
        <v>1314</v>
      </c>
      <c r="N37" s="3">
        <v>553125.66</v>
      </c>
      <c r="O37" s="2">
        <v>47310</v>
      </c>
      <c r="P37" s="3">
        <v>19915049.52</v>
      </c>
    </row>
    <row r="38" spans="1:16" s="11" customFormat="1" ht="12.75">
      <c r="A38" s="63"/>
      <c r="B38" s="63"/>
      <c r="C38" s="64" t="s">
        <v>21</v>
      </c>
      <c r="D38" s="8" t="s">
        <v>15</v>
      </c>
      <c r="E38" s="55">
        <v>30</v>
      </c>
      <c r="F38" s="3">
        <v>6484.09</v>
      </c>
      <c r="G38" s="2">
        <v>192</v>
      </c>
      <c r="H38" s="3">
        <v>41498.19</v>
      </c>
      <c r="I38" s="2">
        <v>663</v>
      </c>
      <c r="J38" s="3">
        <v>143298.45</v>
      </c>
      <c r="K38" s="2">
        <v>657</v>
      </c>
      <c r="L38" s="3">
        <v>142001.63</v>
      </c>
      <c r="M38" s="2">
        <v>47</v>
      </c>
      <c r="N38" s="3">
        <v>10158.41</v>
      </c>
      <c r="O38" s="2">
        <v>1589</v>
      </c>
      <c r="P38" s="3">
        <v>343440.77</v>
      </c>
    </row>
    <row r="39" spans="1:16" s="11" customFormat="1" ht="12.75">
      <c r="A39" s="63"/>
      <c r="B39" s="63"/>
      <c r="C39" s="64" t="s">
        <v>28</v>
      </c>
      <c r="D39" s="8" t="s">
        <v>9</v>
      </c>
      <c r="E39" s="55">
        <v>150</v>
      </c>
      <c r="F39" s="3">
        <v>113928.36</v>
      </c>
      <c r="G39" s="2">
        <v>8789</v>
      </c>
      <c r="H39" s="3">
        <v>6675442.28</v>
      </c>
      <c r="I39" s="2">
        <v>5028</v>
      </c>
      <c r="J39" s="3">
        <v>3818878.57</v>
      </c>
      <c r="K39" s="2">
        <v>11298</v>
      </c>
      <c r="L39" s="3">
        <v>8581083.96</v>
      </c>
      <c r="M39" s="2">
        <v>884</v>
      </c>
      <c r="N39" s="3">
        <v>671417.79</v>
      </c>
      <c r="O39" s="2">
        <v>26149</v>
      </c>
      <c r="P39" s="3">
        <v>19860750.96</v>
      </c>
    </row>
    <row r="40" spans="1:16" s="11" customFormat="1" ht="12.75">
      <c r="A40" s="63"/>
      <c r="B40" s="62" t="s">
        <v>32</v>
      </c>
      <c r="C40" s="62" t="s">
        <v>189</v>
      </c>
      <c r="D40" s="8" t="s">
        <v>33</v>
      </c>
      <c r="E40" s="55">
        <v>247</v>
      </c>
      <c r="F40" s="3">
        <v>678635.83</v>
      </c>
      <c r="G40" s="2">
        <v>2633</v>
      </c>
      <c r="H40" s="3">
        <v>7234203</v>
      </c>
      <c r="I40" s="2">
        <v>2014</v>
      </c>
      <c r="J40" s="3">
        <v>5533492.15</v>
      </c>
      <c r="K40" s="2">
        <v>3835</v>
      </c>
      <c r="L40" s="3">
        <v>10536714.2</v>
      </c>
      <c r="M40" s="2">
        <v>250</v>
      </c>
      <c r="N40" s="3">
        <v>686878.37</v>
      </c>
      <c r="O40" s="2">
        <v>8979</v>
      </c>
      <c r="P40" s="3">
        <v>24669923.55</v>
      </c>
    </row>
    <row r="41" spans="1:16" s="11" customFormat="1" ht="12.75">
      <c r="A41" s="63"/>
      <c r="B41" s="62" t="s">
        <v>10</v>
      </c>
      <c r="C41" s="62" t="s">
        <v>189</v>
      </c>
      <c r="D41" s="8" t="s">
        <v>11</v>
      </c>
      <c r="E41" s="55">
        <v>99</v>
      </c>
      <c r="F41" s="3">
        <v>3438198.01</v>
      </c>
      <c r="G41" s="2">
        <v>1364</v>
      </c>
      <c r="H41" s="3">
        <v>45552571.23</v>
      </c>
      <c r="I41" s="2">
        <v>1103</v>
      </c>
      <c r="J41" s="3">
        <v>41374053.76</v>
      </c>
      <c r="K41" s="2">
        <v>2162</v>
      </c>
      <c r="L41" s="3">
        <v>78034074.89</v>
      </c>
      <c r="M41" s="2">
        <v>159</v>
      </c>
      <c r="N41" s="3">
        <v>5458265.81</v>
      </c>
      <c r="O41" s="2">
        <v>4887</v>
      </c>
      <c r="P41" s="3">
        <v>173857163.7</v>
      </c>
    </row>
    <row r="42" spans="1:16" s="11" customFormat="1" ht="12.75">
      <c r="A42" s="64"/>
      <c r="B42" s="75" t="s">
        <v>200</v>
      </c>
      <c r="C42" s="75"/>
      <c r="D42" s="8" t="s">
        <v>11</v>
      </c>
      <c r="E42" s="55">
        <v>4</v>
      </c>
      <c r="F42" s="3">
        <v>715146.96</v>
      </c>
      <c r="G42" s="2">
        <v>43</v>
      </c>
      <c r="H42" s="3">
        <v>7687829.82</v>
      </c>
      <c r="I42" s="2">
        <v>65</v>
      </c>
      <c r="J42" s="3">
        <v>11621138.1</v>
      </c>
      <c r="K42" s="2">
        <v>107</v>
      </c>
      <c r="L42" s="3">
        <v>19130181.18</v>
      </c>
      <c r="M42" s="2">
        <v>6</v>
      </c>
      <c r="N42" s="3">
        <v>1072720.44</v>
      </c>
      <c r="O42" s="2">
        <v>225</v>
      </c>
      <c r="P42" s="3">
        <v>40227016.5</v>
      </c>
    </row>
    <row r="43" spans="1:16" s="42" customFormat="1" ht="12.75">
      <c r="A43" s="65" t="s">
        <v>34</v>
      </c>
      <c r="B43" s="66"/>
      <c r="C43" s="66"/>
      <c r="D43" s="9"/>
      <c r="E43" s="56">
        <v>4267</v>
      </c>
      <c r="F43" s="6">
        <v>8073876.089999999</v>
      </c>
      <c r="G43" s="5">
        <v>56394</v>
      </c>
      <c r="H43" s="6">
        <v>104566173.02999999</v>
      </c>
      <c r="I43" s="5">
        <v>41209</v>
      </c>
      <c r="J43" s="6">
        <v>84925213.07</v>
      </c>
      <c r="K43" s="5">
        <v>79662</v>
      </c>
      <c r="L43" s="6">
        <v>160381891.70000002</v>
      </c>
      <c r="M43" s="5">
        <v>5468</v>
      </c>
      <c r="N43" s="6">
        <v>10773862.94</v>
      </c>
      <c r="O43" s="5">
        <v>187000</v>
      </c>
      <c r="P43" s="6">
        <v>368721016.83000004</v>
      </c>
    </row>
    <row r="44" spans="1:16" s="11" customFormat="1" ht="12.75">
      <c r="A44" s="62" t="s">
        <v>35</v>
      </c>
      <c r="B44" s="62" t="s">
        <v>18</v>
      </c>
      <c r="C44" s="62" t="s">
        <v>189</v>
      </c>
      <c r="D44" s="8" t="s">
        <v>19</v>
      </c>
      <c r="E44" s="55">
        <v>2</v>
      </c>
      <c r="F44" s="3">
        <v>20673.99</v>
      </c>
      <c r="G44" s="2">
        <v>7</v>
      </c>
      <c r="H44" s="3">
        <v>78247.97</v>
      </c>
      <c r="I44" s="2">
        <v>714</v>
      </c>
      <c r="J44" s="3">
        <v>8150046.36</v>
      </c>
      <c r="K44" s="2">
        <v>170</v>
      </c>
      <c r="L44" s="3">
        <v>1938224.59</v>
      </c>
      <c r="M44" s="2">
        <v>1</v>
      </c>
      <c r="N44" s="3">
        <v>16225.98</v>
      </c>
      <c r="O44" s="2">
        <v>894</v>
      </c>
      <c r="P44" s="3">
        <v>10203418.89</v>
      </c>
    </row>
    <row r="45" spans="1:16" s="11" customFormat="1" ht="12.75">
      <c r="A45" s="63"/>
      <c r="B45" s="62" t="s">
        <v>5</v>
      </c>
      <c r="C45" s="62" t="s">
        <v>6</v>
      </c>
      <c r="D45" s="8" t="s">
        <v>7</v>
      </c>
      <c r="E45" s="55">
        <v>72</v>
      </c>
      <c r="F45" s="3">
        <v>90298.27</v>
      </c>
      <c r="G45" s="2">
        <v>180</v>
      </c>
      <c r="H45" s="3">
        <v>225745.67</v>
      </c>
      <c r="I45" s="2">
        <v>18010</v>
      </c>
      <c r="J45" s="3">
        <v>22587107.94</v>
      </c>
      <c r="K45" s="2">
        <v>3678</v>
      </c>
      <c r="L45" s="3">
        <v>4612736.42</v>
      </c>
      <c r="M45" s="2">
        <v>26</v>
      </c>
      <c r="N45" s="3">
        <v>32607.71</v>
      </c>
      <c r="O45" s="2">
        <v>21966</v>
      </c>
      <c r="P45" s="3">
        <v>27548496.010000005</v>
      </c>
    </row>
    <row r="46" spans="1:16" s="11" customFormat="1" ht="12.75">
      <c r="A46" s="63"/>
      <c r="B46" s="63"/>
      <c r="C46" s="64" t="s">
        <v>25</v>
      </c>
      <c r="D46" s="8" t="s">
        <v>7</v>
      </c>
      <c r="E46" s="55">
        <v>10</v>
      </c>
      <c r="F46" s="3">
        <v>6664.51</v>
      </c>
      <c r="G46" s="2">
        <v>65</v>
      </c>
      <c r="H46" s="3">
        <v>43319.33</v>
      </c>
      <c r="I46" s="2">
        <v>7412</v>
      </c>
      <c r="J46" s="3">
        <v>4939736.98</v>
      </c>
      <c r="K46" s="2">
        <v>1512</v>
      </c>
      <c r="L46" s="3">
        <v>1007674.36</v>
      </c>
      <c r="M46" s="2">
        <v>3</v>
      </c>
      <c r="N46" s="3">
        <v>1999.35</v>
      </c>
      <c r="O46" s="2">
        <v>9002</v>
      </c>
      <c r="P46" s="3">
        <v>5999394.53</v>
      </c>
    </row>
    <row r="47" spans="1:16" s="11" customFormat="1" ht="12.75">
      <c r="A47" s="63"/>
      <c r="B47" s="63"/>
      <c r="C47" s="64" t="s">
        <v>8</v>
      </c>
      <c r="D47" s="8" t="s">
        <v>7</v>
      </c>
      <c r="E47" s="55">
        <v>67</v>
      </c>
      <c r="F47" s="3">
        <v>22172.97</v>
      </c>
      <c r="G47" s="2">
        <v>166</v>
      </c>
      <c r="H47" s="3">
        <v>54936.02</v>
      </c>
      <c r="I47" s="2">
        <v>16597</v>
      </c>
      <c r="J47" s="3">
        <v>5492608.7</v>
      </c>
      <c r="K47" s="2">
        <v>3390</v>
      </c>
      <c r="L47" s="3">
        <v>1121886.09</v>
      </c>
      <c r="M47" s="2">
        <v>24</v>
      </c>
      <c r="N47" s="3">
        <v>7942.56</v>
      </c>
      <c r="O47" s="2">
        <v>20244</v>
      </c>
      <c r="P47" s="3">
        <v>6699546.34</v>
      </c>
    </row>
    <row r="48" spans="1:16" s="11" customFormat="1" ht="12.75">
      <c r="A48" s="63"/>
      <c r="B48" s="63"/>
      <c r="C48" s="64" t="s">
        <v>21</v>
      </c>
      <c r="D48" s="8" t="s">
        <v>15</v>
      </c>
      <c r="E48" s="55">
        <v>10</v>
      </c>
      <c r="F48" s="3">
        <v>2142.31</v>
      </c>
      <c r="G48" s="2">
        <v>62</v>
      </c>
      <c r="H48" s="3">
        <v>13282.29</v>
      </c>
      <c r="I48" s="2">
        <v>216</v>
      </c>
      <c r="J48" s="3">
        <v>46273.79</v>
      </c>
      <c r="K48" s="2">
        <v>213</v>
      </c>
      <c r="L48" s="3">
        <v>45631.1</v>
      </c>
      <c r="M48" s="2">
        <v>15</v>
      </c>
      <c r="N48" s="3">
        <v>3213.46</v>
      </c>
      <c r="O48" s="2">
        <v>516</v>
      </c>
      <c r="P48" s="3">
        <v>110542.95</v>
      </c>
    </row>
    <row r="49" spans="1:16" s="42" customFormat="1" ht="12.75">
      <c r="A49" s="63"/>
      <c r="B49" s="63"/>
      <c r="C49" s="64" t="s">
        <v>28</v>
      </c>
      <c r="D49" s="8" t="s">
        <v>9</v>
      </c>
      <c r="E49" s="55">
        <v>17</v>
      </c>
      <c r="F49" s="3">
        <v>10597.42</v>
      </c>
      <c r="G49" s="2">
        <v>57</v>
      </c>
      <c r="H49" s="3">
        <v>35532.52</v>
      </c>
      <c r="I49" s="2">
        <v>11670</v>
      </c>
      <c r="J49" s="3">
        <v>7274816.47</v>
      </c>
      <c r="K49" s="2">
        <v>2086</v>
      </c>
      <c r="L49" s="3">
        <v>1300365.65</v>
      </c>
      <c r="M49" s="2">
        <v>1</v>
      </c>
      <c r="N49" s="3">
        <v>623.38</v>
      </c>
      <c r="O49" s="2">
        <v>13831</v>
      </c>
      <c r="P49" s="3">
        <v>8621935.440000001</v>
      </c>
    </row>
    <row r="50" spans="1:16" s="11" customFormat="1" ht="12.75">
      <c r="A50" s="63"/>
      <c r="B50" s="62" t="s">
        <v>32</v>
      </c>
      <c r="C50" s="62" t="s">
        <v>189</v>
      </c>
      <c r="D50" s="8" t="s">
        <v>33</v>
      </c>
      <c r="E50" s="55">
        <v>13</v>
      </c>
      <c r="F50" s="3">
        <v>35856.41</v>
      </c>
      <c r="G50" s="2">
        <v>33</v>
      </c>
      <c r="H50" s="3">
        <v>91020.11</v>
      </c>
      <c r="I50" s="2">
        <v>3273</v>
      </c>
      <c r="J50" s="3">
        <v>9027539.62</v>
      </c>
      <c r="K50" s="2">
        <v>669</v>
      </c>
      <c r="L50" s="3">
        <v>1845225.79</v>
      </c>
      <c r="M50" s="2">
        <v>5</v>
      </c>
      <c r="N50" s="3">
        <v>13790.93</v>
      </c>
      <c r="O50" s="2">
        <v>3993</v>
      </c>
      <c r="P50" s="3">
        <v>11013432.86</v>
      </c>
    </row>
    <row r="51" spans="1:16" s="42" customFormat="1" ht="12.75">
      <c r="A51" s="63"/>
      <c r="B51" s="62" t="s">
        <v>10</v>
      </c>
      <c r="C51" s="62" t="s">
        <v>189</v>
      </c>
      <c r="D51" s="8" t="s">
        <v>11</v>
      </c>
      <c r="E51" s="55">
        <v>6</v>
      </c>
      <c r="F51" s="3">
        <v>111011.11</v>
      </c>
      <c r="G51" s="2">
        <v>37</v>
      </c>
      <c r="H51" s="3">
        <v>684568.49</v>
      </c>
      <c r="I51" s="2">
        <v>1826</v>
      </c>
      <c r="J51" s="3">
        <v>33784379.86</v>
      </c>
      <c r="K51" s="2">
        <v>494</v>
      </c>
      <c r="L51" s="3">
        <v>9139914.38</v>
      </c>
      <c r="M51" s="2">
        <v>7</v>
      </c>
      <c r="N51" s="3">
        <v>129512.96</v>
      </c>
      <c r="O51" s="2">
        <v>2370</v>
      </c>
      <c r="P51" s="3">
        <v>43849386.800000004</v>
      </c>
    </row>
    <row r="52" spans="1:16" s="42" customFormat="1" ht="12.75">
      <c r="A52" s="65" t="s">
        <v>36</v>
      </c>
      <c r="B52" s="66"/>
      <c r="C52" s="66"/>
      <c r="D52" s="9"/>
      <c r="E52" s="56">
        <v>197</v>
      </c>
      <c r="F52" s="6">
        <v>299416.99</v>
      </c>
      <c r="G52" s="5">
        <v>607</v>
      </c>
      <c r="H52" s="6">
        <v>1226652.4</v>
      </c>
      <c r="I52" s="5">
        <v>59718</v>
      </c>
      <c r="J52" s="6">
        <v>91302509.72</v>
      </c>
      <c r="K52" s="5">
        <v>12212</v>
      </c>
      <c r="L52" s="6">
        <v>21011658.380000003</v>
      </c>
      <c r="M52" s="5">
        <v>82</v>
      </c>
      <c r="N52" s="6">
        <v>205916.33</v>
      </c>
      <c r="O52" s="5">
        <v>72816</v>
      </c>
      <c r="P52" s="6">
        <v>114046153.82000002</v>
      </c>
    </row>
    <row r="53" spans="1:16" s="11" customFormat="1" ht="12.75">
      <c r="A53" s="62" t="s">
        <v>37</v>
      </c>
      <c r="B53" s="62" t="s">
        <v>18</v>
      </c>
      <c r="C53" s="62" t="s">
        <v>189</v>
      </c>
      <c r="D53" s="8" t="s">
        <v>19</v>
      </c>
      <c r="E53" s="55">
        <v>9</v>
      </c>
      <c r="F53" s="3">
        <v>77035.46</v>
      </c>
      <c r="G53" s="2">
        <v>18</v>
      </c>
      <c r="H53" s="3">
        <v>144874.1</v>
      </c>
      <c r="I53" s="2">
        <v>821</v>
      </c>
      <c r="J53" s="3">
        <v>6636875.45</v>
      </c>
      <c r="K53" s="2">
        <v>495</v>
      </c>
      <c r="L53" s="3">
        <v>4001216.26</v>
      </c>
      <c r="M53" s="2">
        <v>7</v>
      </c>
      <c r="N53" s="3">
        <v>58894.59</v>
      </c>
      <c r="O53" s="2">
        <v>1350</v>
      </c>
      <c r="P53" s="3">
        <v>10918895.86</v>
      </c>
    </row>
    <row r="54" spans="1:16" s="11" customFormat="1" ht="12.75">
      <c r="A54" s="63"/>
      <c r="B54" s="62" t="s">
        <v>5</v>
      </c>
      <c r="C54" s="62" t="s">
        <v>6</v>
      </c>
      <c r="D54" s="8" t="s">
        <v>7</v>
      </c>
      <c r="E54" s="55">
        <v>389</v>
      </c>
      <c r="F54" s="3">
        <v>505815.88</v>
      </c>
      <c r="G54" s="2">
        <v>1032</v>
      </c>
      <c r="H54" s="3">
        <v>1341907.43</v>
      </c>
      <c r="I54" s="2">
        <v>29962</v>
      </c>
      <c r="J54" s="3">
        <v>38959525.54</v>
      </c>
      <c r="K54" s="2">
        <v>13735</v>
      </c>
      <c r="L54" s="3">
        <v>17859591.59</v>
      </c>
      <c r="M54" s="2">
        <v>316</v>
      </c>
      <c r="N54" s="3">
        <v>410894.13</v>
      </c>
      <c r="O54" s="2">
        <v>45434</v>
      </c>
      <c r="P54" s="3">
        <v>59077734.57</v>
      </c>
    </row>
    <row r="55" spans="1:16" s="11" customFormat="1" ht="12.75">
      <c r="A55" s="63"/>
      <c r="B55" s="63"/>
      <c r="C55" s="64" t="s">
        <v>25</v>
      </c>
      <c r="D55" s="8" t="s">
        <v>7</v>
      </c>
      <c r="E55" s="55">
        <v>66</v>
      </c>
      <c r="F55" s="3">
        <v>44578.92</v>
      </c>
      <c r="G55" s="2">
        <v>121</v>
      </c>
      <c r="H55" s="3">
        <v>81728.02</v>
      </c>
      <c r="I55" s="2">
        <v>7800</v>
      </c>
      <c r="J55" s="3">
        <v>5268417.84</v>
      </c>
      <c r="K55" s="2">
        <v>4847</v>
      </c>
      <c r="L55" s="3">
        <v>3273848.88</v>
      </c>
      <c r="M55" s="2">
        <v>29</v>
      </c>
      <c r="N55" s="3">
        <v>19587.71</v>
      </c>
      <c r="O55" s="2">
        <v>12863</v>
      </c>
      <c r="P55" s="3">
        <v>8688161.370000001</v>
      </c>
    </row>
    <row r="56" spans="1:16" s="11" customFormat="1" ht="12.75">
      <c r="A56" s="63"/>
      <c r="B56" s="63"/>
      <c r="C56" s="64" t="s">
        <v>8</v>
      </c>
      <c r="D56" s="8" t="s">
        <v>7</v>
      </c>
      <c r="E56" s="55">
        <v>276</v>
      </c>
      <c r="F56" s="3">
        <v>103550.21</v>
      </c>
      <c r="G56" s="2">
        <v>731</v>
      </c>
      <c r="H56" s="3">
        <v>274257.98</v>
      </c>
      <c r="I56" s="2">
        <v>21238</v>
      </c>
      <c r="J56" s="3">
        <v>7968113.42</v>
      </c>
      <c r="K56" s="2">
        <v>9736</v>
      </c>
      <c r="L56" s="3">
        <v>3652771.08</v>
      </c>
      <c r="M56" s="2">
        <v>224</v>
      </c>
      <c r="N56" s="3">
        <v>84040.75</v>
      </c>
      <c r="O56" s="2">
        <v>32205</v>
      </c>
      <c r="P56" s="3">
        <v>12082733.440000001</v>
      </c>
    </row>
    <row r="57" spans="1:16" s="11" customFormat="1" ht="12.75">
      <c r="A57" s="63"/>
      <c r="B57" s="63"/>
      <c r="C57" s="64" t="s">
        <v>14</v>
      </c>
      <c r="D57" s="8" t="s">
        <v>15</v>
      </c>
      <c r="E57" s="55">
        <v>2</v>
      </c>
      <c r="F57" s="3">
        <v>2146.87</v>
      </c>
      <c r="G57" s="2">
        <v>14</v>
      </c>
      <c r="H57" s="3">
        <v>15028.11</v>
      </c>
      <c r="I57" s="2">
        <v>50</v>
      </c>
      <c r="J57" s="3">
        <v>53671.83</v>
      </c>
      <c r="K57" s="2">
        <v>48</v>
      </c>
      <c r="L57" s="3">
        <v>51524.96</v>
      </c>
      <c r="M57" s="2">
        <v>3</v>
      </c>
      <c r="N57" s="3">
        <v>3220.31</v>
      </c>
      <c r="O57" s="2">
        <v>117</v>
      </c>
      <c r="P57" s="3">
        <v>125592.08</v>
      </c>
    </row>
    <row r="58" spans="1:16" s="11" customFormat="1" ht="12.75">
      <c r="A58" s="63"/>
      <c r="B58" s="63"/>
      <c r="C58" s="64" t="s">
        <v>21</v>
      </c>
      <c r="D58" s="8" t="s">
        <v>15</v>
      </c>
      <c r="E58" s="55">
        <v>22</v>
      </c>
      <c r="F58" s="3">
        <v>4734.27</v>
      </c>
      <c r="G58" s="2">
        <v>140</v>
      </c>
      <c r="H58" s="3">
        <v>30127.16</v>
      </c>
      <c r="I58" s="2">
        <v>484</v>
      </c>
      <c r="J58" s="3">
        <v>104153.91</v>
      </c>
      <c r="K58" s="2">
        <v>480</v>
      </c>
      <c r="L58" s="3">
        <v>103293.14</v>
      </c>
      <c r="M58" s="2">
        <v>34</v>
      </c>
      <c r="N58" s="3">
        <v>7316.6</v>
      </c>
      <c r="O58" s="2">
        <v>1160</v>
      </c>
      <c r="P58" s="3">
        <v>249625.08</v>
      </c>
    </row>
    <row r="59" spans="1:16" s="11" customFormat="1" ht="12.75">
      <c r="A59" s="63"/>
      <c r="B59" s="63"/>
      <c r="C59" s="64" t="s">
        <v>28</v>
      </c>
      <c r="D59" s="8" t="s">
        <v>9</v>
      </c>
      <c r="E59" s="55">
        <v>31</v>
      </c>
      <c r="F59" s="3">
        <v>19257.26</v>
      </c>
      <c r="G59" s="2">
        <v>129</v>
      </c>
      <c r="H59" s="3">
        <v>80135.03</v>
      </c>
      <c r="I59" s="2">
        <v>15641</v>
      </c>
      <c r="J59" s="3">
        <v>9716217.54</v>
      </c>
      <c r="K59" s="2">
        <v>7805</v>
      </c>
      <c r="L59" s="3">
        <v>4848480.14</v>
      </c>
      <c r="M59" s="2">
        <v>44</v>
      </c>
      <c r="N59" s="3">
        <v>27332.88</v>
      </c>
      <c r="O59" s="2">
        <v>23650</v>
      </c>
      <c r="P59" s="3">
        <v>14691422.85</v>
      </c>
    </row>
    <row r="60" spans="1:16" s="11" customFormat="1" ht="12.75">
      <c r="A60" s="63"/>
      <c r="B60" s="62" t="s">
        <v>32</v>
      </c>
      <c r="C60" s="62" t="s">
        <v>189</v>
      </c>
      <c r="D60" s="8" t="s">
        <v>33</v>
      </c>
      <c r="E60" s="55">
        <v>48</v>
      </c>
      <c r="F60" s="3">
        <v>132564.89</v>
      </c>
      <c r="G60" s="2">
        <v>128</v>
      </c>
      <c r="H60" s="3">
        <v>353506.36</v>
      </c>
      <c r="I60" s="2">
        <v>3722</v>
      </c>
      <c r="J60" s="3">
        <v>10279302.24</v>
      </c>
      <c r="K60" s="2">
        <v>1706</v>
      </c>
      <c r="L60" s="3">
        <v>4711577.01</v>
      </c>
      <c r="M60" s="2">
        <v>39</v>
      </c>
      <c r="N60" s="3">
        <v>107708.97</v>
      </c>
      <c r="O60" s="2">
        <v>5643</v>
      </c>
      <c r="P60" s="3">
        <v>15584659.47</v>
      </c>
    </row>
    <row r="61" spans="1:16" s="42" customFormat="1" ht="12.75">
      <c r="A61" s="63"/>
      <c r="B61" s="62" t="s">
        <v>10</v>
      </c>
      <c r="C61" s="62" t="s">
        <v>189</v>
      </c>
      <c r="D61" s="8" t="s">
        <v>11</v>
      </c>
      <c r="E61" s="55">
        <v>26</v>
      </c>
      <c r="F61" s="3">
        <v>551603.66</v>
      </c>
      <c r="G61" s="2">
        <v>59</v>
      </c>
      <c r="H61" s="3">
        <v>1110700.95</v>
      </c>
      <c r="I61" s="2">
        <v>1814</v>
      </c>
      <c r="J61" s="3">
        <v>39318160.22</v>
      </c>
      <c r="K61" s="2">
        <v>1024</v>
      </c>
      <c r="L61" s="3">
        <v>21921313.11</v>
      </c>
      <c r="M61" s="2">
        <v>40</v>
      </c>
      <c r="N61" s="3">
        <v>838951.41</v>
      </c>
      <c r="O61" s="2">
        <v>2963</v>
      </c>
      <c r="P61" s="3">
        <v>63740729.349999994</v>
      </c>
    </row>
    <row r="62" spans="1:16" s="42" customFormat="1" ht="12.75">
      <c r="A62" s="65" t="s">
        <v>38</v>
      </c>
      <c r="B62" s="66"/>
      <c r="C62" s="66"/>
      <c r="D62" s="9"/>
      <c r="E62" s="56">
        <v>869</v>
      </c>
      <c r="F62" s="6">
        <v>1441287.42</v>
      </c>
      <c r="G62" s="5">
        <v>2372</v>
      </c>
      <c r="H62" s="6">
        <v>3432265.14</v>
      </c>
      <c r="I62" s="5">
        <v>81532</v>
      </c>
      <c r="J62" s="6">
        <v>118304437.99</v>
      </c>
      <c r="K62" s="5">
        <v>39876</v>
      </c>
      <c r="L62" s="6">
        <v>60423616.17</v>
      </c>
      <c r="M62" s="5">
        <v>736</v>
      </c>
      <c r="N62" s="6">
        <v>1557947.35</v>
      </c>
      <c r="O62" s="5">
        <v>125385</v>
      </c>
      <c r="P62" s="6">
        <v>185159554.07</v>
      </c>
    </row>
    <row r="63" spans="1:16" s="11" customFormat="1" ht="12.75">
      <c r="A63" s="62" t="s">
        <v>39</v>
      </c>
      <c r="B63" s="62" t="s">
        <v>18</v>
      </c>
      <c r="C63" s="62" t="s">
        <v>189</v>
      </c>
      <c r="D63" s="8" t="s">
        <v>19</v>
      </c>
      <c r="E63" s="55">
        <v>5</v>
      </c>
      <c r="F63" s="3">
        <v>90479.55</v>
      </c>
      <c r="G63" s="2">
        <v>20</v>
      </c>
      <c r="H63" s="3">
        <v>361918.19</v>
      </c>
      <c r="I63" s="2">
        <v>36</v>
      </c>
      <c r="J63" s="3">
        <v>651452.75</v>
      </c>
      <c r="K63" s="2">
        <v>41</v>
      </c>
      <c r="L63" s="3">
        <v>741932.3</v>
      </c>
      <c r="M63" s="2">
        <v>4</v>
      </c>
      <c r="N63" s="3">
        <v>72383.64</v>
      </c>
      <c r="O63" s="2">
        <v>106</v>
      </c>
      <c r="P63" s="3">
        <v>1918166.43</v>
      </c>
    </row>
    <row r="64" spans="1:16" s="11" customFormat="1" ht="12.75">
      <c r="A64" s="63"/>
      <c r="B64" s="62" t="s">
        <v>5</v>
      </c>
      <c r="C64" s="62" t="s">
        <v>6</v>
      </c>
      <c r="D64" s="8" t="s">
        <v>7</v>
      </c>
      <c r="E64" s="55">
        <v>24</v>
      </c>
      <c r="F64" s="3">
        <v>62955.65</v>
      </c>
      <c r="G64" s="2">
        <v>135</v>
      </c>
      <c r="H64" s="3">
        <v>354125.52</v>
      </c>
      <c r="I64" s="2">
        <v>350</v>
      </c>
      <c r="J64" s="3">
        <v>918103.2</v>
      </c>
      <c r="K64" s="2">
        <v>397</v>
      </c>
      <c r="L64" s="3">
        <v>1041391.35</v>
      </c>
      <c r="M64" s="2">
        <v>41</v>
      </c>
      <c r="N64" s="3">
        <v>107549.23</v>
      </c>
      <c r="O64" s="2">
        <v>947</v>
      </c>
      <c r="P64" s="3">
        <v>2484124.95</v>
      </c>
    </row>
    <row r="65" spans="1:16" s="11" customFormat="1" ht="12.75">
      <c r="A65" s="63"/>
      <c r="B65" s="63"/>
      <c r="C65" s="64" t="s">
        <v>8</v>
      </c>
      <c r="D65" s="8" t="s">
        <v>7</v>
      </c>
      <c r="E65" s="55">
        <v>21</v>
      </c>
      <c r="F65" s="3">
        <v>18012.46</v>
      </c>
      <c r="G65" s="2">
        <v>142</v>
      </c>
      <c r="H65" s="3">
        <v>121798.54</v>
      </c>
      <c r="I65" s="2">
        <v>358</v>
      </c>
      <c r="J65" s="3">
        <v>307069.55</v>
      </c>
      <c r="K65" s="2">
        <v>435</v>
      </c>
      <c r="L65" s="3">
        <v>373115.23</v>
      </c>
      <c r="M65" s="2">
        <v>42</v>
      </c>
      <c r="N65" s="3">
        <v>36024.92</v>
      </c>
      <c r="O65" s="2">
        <v>998</v>
      </c>
      <c r="P65" s="3">
        <v>856020.7</v>
      </c>
    </row>
    <row r="66" spans="1:16" s="11" customFormat="1" ht="12.75">
      <c r="A66" s="63"/>
      <c r="B66" s="62" t="s">
        <v>10</v>
      </c>
      <c r="C66" s="62" t="s">
        <v>189</v>
      </c>
      <c r="D66" s="8" t="s">
        <v>11</v>
      </c>
      <c r="E66" s="55">
        <v>5</v>
      </c>
      <c r="F66" s="3">
        <v>146840.8</v>
      </c>
      <c r="G66" s="2">
        <v>28</v>
      </c>
      <c r="H66" s="3">
        <v>822308.48</v>
      </c>
      <c r="I66" s="2">
        <v>96</v>
      </c>
      <c r="J66" s="3">
        <v>2819343.37</v>
      </c>
      <c r="K66" s="2">
        <v>92</v>
      </c>
      <c r="L66" s="3">
        <v>2701870.73</v>
      </c>
      <c r="M66" s="2">
        <v>6</v>
      </c>
      <c r="N66" s="3">
        <v>176208.96</v>
      </c>
      <c r="O66" s="2">
        <v>227</v>
      </c>
      <c r="P66" s="3">
        <v>6666572.340000001</v>
      </c>
    </row>
    <row r="67" spans="1:16" s="42" customFormat="1" ht="12.75">
      <c r="A67" s="65" t="s">
        <v>40</v>
      </c>
      <c r="B67" s="66"/>
      <c r="C67" s="66"/>
      <c r="D67" s="9"/>
      <c r="E67" s="56">
        <v>55</v>
      </c>
      <c r="F67" s="6">
        <v>318288.46</v>
      </c>
      <c r="G67" s="5">
        <v>325</v>
      </c>
      <c r="H67" s="6">
        <v>1660150.73</v>
      </c>
      <c r="I67" s="5">
        <v>840</v>
      </c>
      <c r="J67" s="6">
        <v>4695968.87</v>
      </c>
      <c r="K67" s="5">
        <v>965</v>
      </c>
      <c r="L67" s="6">
        <v>4858309.61</v>
      </c>
      <c r="M67" s="5">
        <v>93</v>
      </c>
      <c r="N67" s="6">
        <v>392166.75</v>
      </c>
      <c r="O67" s="5">
        <v>2278</v>
      </c>
      <c r="P67" s="6">
        <v>11924884.420000002</v>
      </c>
    </row>
    <row r="68" spans="1:16" s="11" customFormat="1" ht="12.75">
      <c r="A68" s="62" t="s">
        <v>41</v>
      </c>
      <c r="B68" s="62" t="s">
        <v>18</v>
      </c>
      <c r="C68" s="62" t="s">
        <v>189</v>
      </c>
      <c r="D68" s="8" t="s">
        <v>19</v>
      </c>
      <c r="E68" s="55">
        <v>2</v>
      </c>
      <c r="F68" s="3">
        <v>9267.27</v>
      </c>
      <c r="G68" s="2">
        <v>144</v>
      </c>
      <c r="H68" s="3">
        <v>800482.1</v>
      </c>
      <c r="I68" s="2">
        <v>1093</v>
      </c>
      <c r="J68" s="3">
        <v>6041646.58</v>
      </c>
      <c r="K68" s="2">
        <v>228</v>
      </c>
      <c r="L68" s="3">
        <v>1256326.78</v>
      </c>
      <c r="M68" s="2">
        <v>12</v>
      </c>
      <c r="N68" s="3">
        <v>66706.84</v>
      </c>
      <c r="O68" s="2">
        <v>1479</v>
      </c>
      <c r="P68" s="3">
        <v>8174429.57</v>
      </c>
    </row>
    <row r="69" spans="1:16" s="11" customFormat="1" ht="12.75">
      <c r="A69" s="63"/>
      <c r="B69" s="62" t="s">
        <v>5</v>
      </c>
      <c r="C69" s="62" t="s">
        <v>6</v>
      </c>
      <c r="D69" s="8" t="s">
        <v>7</v>
      </c>
      <c r="E69" s="55">
        <v>344</v>
      </c>
      <c r="F69" s="3">
        <v>485984.94</v>
      </c>
      <c r="G69" s="2">
        <v>5039</v>
      </c>
      <c r="H69" s="3">
        <v>7118831.67</v>
      </c>
      <c r="I69" s="2">
        <v>35034</v>
      </c>
      <c r="J69" s="3">
        <v>49494175.19</v>
      </c>
      <c r="K69" s="2">
        <v>8262</v>
      </c>
      <c r="L69" s="3">
        <v>11672114.96</v>
      </c>
      <c r="M69" s="2">
        <v>282</v>
      </c>
      <c r="N69" s="3">
        <v>398394.63</v>
      </c>
      <c r="O69" s="2">
        <v>48961</v>
      </c>
      <c r="P69" s="3">
        <v>69169501.38999999</v>
      </c>
    </row>
    <row r="70" spans="1:16" s="11" customFormat="1" ht="12.75">
      <c r="A70" s="63"/>
      <c r="B70" s="63"/>
      <c r="C70" s="64" t="s">
        <v>25</v>
      </c>
      <c r="D70" s="8" t="s">
        <v>7</v>
      </c>
      <c r="E70" s="55">
        <v>87</v>
      </c>
      <c r="F70" s="3">
        <v>59943.24</v>
      </c>
      <c r="G70" s="2">
        <v>1831</v>
      </c>
      <c r="H70" s="3">
        <v>1261563.99</v>
      </c>
      <c r="I70" s="2">
        <v>13579</v>
      </c>
      <c r="J70" s="3">
        <v>9355967.99</v>
      </c>
      <c r="K70" s="2">
        <v>3246</v>
      </c>
      <c r="L70" s="3">
        <v>2236502.84</v>
      </c>
      <c r="M70" s="2">
        <v>121</v>
      </c>
      <c r="N70" s="3">
        <v>83369.33</v>
      </c>
      <c r="O70" s="2">
        <v>18864</v>
      </c>
      <c r="P70" s="3">
        <v>12997347.39</v>
      </c>
    </row>
    <row r="71" spans="1:16" s="11" customFormat="1" ht="12.75">
      <c r="A71" s="63"/>
      <c r="B71" s="63"/>
      <c r="C71" s="64" t="s">
        <v>8</v>
      </c>
      <c r="D71" s="8" t="s">
        <v>7</v>
      </c>
      <c r="E71" s="55">
        <v>452</v>
      </c>
      <c r="F71" s="3">
        <v>196130.04</v>
      </c>
      <c r="G71" s="2">
        <v>6620</v>
      </c>
      <c r="H71" s="3">
        <v>2872524.05</v>
      </c>
      <c r="I71" s="2">
        <v>46026</v>
      </c>
      <c r="J71" s="3">
        <v>19971418.73</v>
      </c>
      <c r="K71" s="2">
        <v>10855</v>
      </c>
      <c r="L71" s="3">
        <v>4710158.39</v>
      </c>
      <c r="M71" s="2">
        <v>370</v>
      </c>
      <c r="N71" s="3">
        <v>160548.93</v>
      </c>
      <c r="O71" s="2">
        <v>64323</v>
      </c>
      <c r="P71" s="3">
        <v>27910780.14</v>
      </c>
    </row>
    <row r="72" spans="1:16" s="42" customFormat="1" ht="12.75">
      <c r="A72" s="63"/>
      <c r="B72" s="63"/>
      <c r="C72" s="64" t="s">
        <v>21</v>
      </c>
      <c r="D72" s="8" t="s">
        <v>15</v>
      </c>
      <c r="E72" s="55">
        <v>10</v>
      </c>
      <c r="F72" s="3">
        <v>2249.91</v>
      </c>
      <c r="G72" s="2">
        <v>62</v>
      </c>
      <c r="H72" s="3">
        <v>13949.42</v>
      </c>
      <c r="I72" s="2">
        <v>774</v>
      </c>
      <c r="J72" s="3">
        <v>174142.81</v>
      </c>
      <c r="K72" s="2">
        <v>159</v>
      </c>
      <c r="L72" s="3">
        <v>35773.52</v>
      </c>
      <c r="M72" s="2"/>
      <c r="N72" s="3"/>
      <c r="O72" s="2">
        <v>1005</v>
      </c>
      <c r="P72" s="3">
        <v>226115.66</v>
      </c>
    </row>
    <row r="73" spans="1:16" s="11" customFormat="1" ht="12.75">
      <c r="A73" s="63"/>
      <c r="B73" s="63"/>
      <c r="C73" s="64" t="s">
        <v>28</v>
      </c>
      <c r="D73" s="8" t="s">
        <v>9</v>
      </c>
      <c r="E73" s="55">
        <v>100</v>
      </c>
      <c r="F73" s="3">
        <v>78875.53</v>
      </c>
      <c r="G73" s="2">
        <v>2467</v>
      </c>
      <c r="H73" s="3">
        <v>1945859.28</v>
      </c>
      <c r="I73" s="2">
        <v>19879</v>
      </c>
      <c r="J73" s="3">
        <v>15679666.22</v>
      </c>
      <c r="K73" s="2">
        <v>4358</v>
      </c>
      <c r="L73" s="3">
        <v>3437395.51</v>
      </c>
      <c r="M73" s="2">
        <v>206</v>
      </c>
      <c r="N73" s="3">
        <v>162483.59</v>
      </c>
      <c r="O73" s="2">
        <v>27010</v>
      </c>
      <c r="P73" s="3">
        <v>21304280.13</v>
      </c>
    </row>
    <row r="74" spans="1:16" s="11" customFormat="1" ht="12.75">
      <c r="A74" s="63"/>
      <c r="B74" s="62" t="s">
        <v>32</v>
      </c>
      <c r="C74" s="62" t="s">
        <v>189</v>
      </c>
      <c r="D74" s="8" t="s">
        <v>33</v>
      </c>
      <c r="E74" s="55">
        <v>75</v>
      </c>
      <c r="F74" s="3">
        <v>252450.75</v>
      </c>
      <c r="G74" s="2">
        <v>1042</v>
      </c>
      <c r="H74" s="3">
        <v>3507382.35</v>
      </c>
      <c r="I74" s="2">
        <v>7579</v>
      </c>
      <c r="J74" s="3">
        <v>25510989.31</v>
      </c>
      <c r="K74" s="2">
        <v>1764</v>
      </c>
      <c r="L74" s="3">
        <v>5937641.53</v>
      </c>
      <c r="M74" s="2">
        <v>58</v>
      </c>
      <c r="N74" s="3">
        <v>195228.58</v>
      </c>
      <c r="O74" s="2">
        <v>10518</v>
      </c>
      <c r="P74" s="3">
        <v>35403692.519999996</v>
      </c>
    </row>
    <row r="75" spans="1:16" s="11" customFormat="1" ht="12.75">
      <c r="A75" s="63"/>
      <c r="B75" s="62" t="s">
        <v>10</v>
      </c>
      <c r="C75" s="62" t="s">
        <v>189</v>
      </c>
      <c r="D75" s="8" t="s">
        <v>11</v>
      </c>
      <c r="E75" s="55">
        <v>44</v>
      </c>
      <c r="F75" s="3">
        <v>1136582.84</v>
      </c>
      <c r="G75" s="2">
        <v>454</v>
      </c>
      <c r="H75" s="3">
        <v>11727468.44</v>
      </c>
      <c r="I75" s="2">
        <v>3700</v>
      </c>
      <c r="J75" s="3">
        <v>95576284.65</v>
      </c>
      <c r="K75" s="2">
        <v>990</v>
      </c>
      <c r="L75" s="3">
        <v>25573114</v>
      </c>
      <c r="M75" s="2">
        <v>59</v>
      </c>
      <c r="N75" s="3">
        <v>1524054.27</v>
      </c>
      <c r="O75" s="2">
        <v>5247</v>
      </c>
      <c r="P75" s="3">
        <v>135537504.20000002</v>
      </c>
    </row>
    <row r="76" spans="1:16" s="42" customFormat="1" ht="12.75">
      <c r="A76" s="65" t="s">
        <v>42</v>
      </c>
      <c r="B76" s="66"/>
      <c r="C76" s="66"/>
      <c r="D76" s="9"/>
      <c r="E76" s="56">
        <v>1114</v>
      </c>
      <c r="F76" s="6">
        <v>2221484.52</v>
      </c>
      <c r="G76" s="5">
        <v>17659</v>
      </c>
      <c r="H76" s="6">
        <v>29248061.299999997</v>
      </c>
      <c r="I76" s="5">
        <v>127664</v>
      </c>
      <c r="J76" s="6">
        <v>221804291.48000002</v>
      </c>
      <c r="K76" s="5">
        <v>29862</v>
      </c>
      <c r="L76" s="6">
        <v>54859027.53</v>
      </c>
      <c r="M76" s="5">
        <v>1108</v>
      </c>
      <c r="N76" s="6">
        <v>2590786.17</v>
      </c>
      <c r="O76" s="5">
        <v>177407</v>
      </c>
      <c r="P76" s="6">
        <v>310723651</v>
      </c>
    </row>
    <row r="77" spans="1:16" s="42" customFormat="1" ht="12.75">
      <c r="A77" s="62" t="s">
        <v>43</v>
      </c>
      <c r="B77" s="62" t="s">
        <v>18</v>
      </c>
      <c r="C77" s="62" t="s">
        <v>189</v>
      </c>
      <c r="D77" s="8" t="s">
        <v>19</v>
      </c>
      <c r="E77" s="55">
        <v>110</v>
      </c>
      <c r="F77" s="3">
        <v>956426.61</v>
      </c>
      <c r="G77" s="2">
        <v>9</v>
      </c>
      <c r="H77" s="3">
        <v>76765.55</v>
      </c>
      <c r="I77" s="2">
        <v>636</v>
      </c>
      <c r="J77" s="3">
        <v>5545097.28</v>
      </c>
      <c r="K77" s="2">
        <v>139</v>
      </c>
      <c r="L77" s="3">
        <v>1209573.29</v>
      </c>
      <c r="M77" s="2"/>
      <c r="N77" s="3"/>
      <c r="O77" s="2">
        <v>894</v>
      </c>
      <c r="P77" s="3">
        <v>7787862.73</v>
      </c>
    </row>
    <row r="78" spans="1:16" s="11" customFormat="1" ht="12.75">
      <c r="A78" s="63"/>
      <c r="B78" s="62" t="s">
        <v>5</v>
      </c>
      <c r="C78" s="62" t="s">
        <v>6</v>
      </c>
      <c r="D78" s="8" t="s">
        <v>7</v>
      </c>
      <c r="E78" s="55">
        <v>3476</v>
      </c>
      <c r="F78" s="3">
        <v>4526403.06</v>
      </c>
      <c r="G78" s="2">
        <v>251</v>
      </c>
      <c r="H78" s="3">
        <v>326849.01</v>
      </c>
      <c r="I78" s="2">
        <v>18344</v>
      </c>
      <c r="J78" s="3">
        <v>23887323.86</v>
      </c>
      <c r="K78" s="2">
        <v>3857</v>
      </c>
      <c r="L78" s="3">
        <v>5022536.42</v>
      </c>
      <c r="M78" s="2">
        <v>39</v>
      </c>
      <c r="N78" s="3">
        <v>50785.3</v>
      </c>
      <c r="O78" s="2">
        <v>25967</v>
      </c>
      <c r="P78" s="3">
        <v>33813897.65</v>
      </c>
    </row>
    <row r="79" spans="1:16" s="11" customFormat="1" ht="12.75">
      <c r="A79" s="63"/>
      <c r="B79" s="63"/>
      <c r="C79" s="64" t="s">
        <v>25</v>
      </c>
      <c r="D79" s="8" t="s">
        <v>7</v>
      </c>
      <c r="E79" s="55">
        <v>938</v>
      </c>
      <c r="F79" s="3">
        <v>667911.64</v>
      </c>
      <c r="G79" s="2">
        <v>84</v>
      </c>
      <c r="H79" s="3">
        <v>59812.98</v>
      </c>
      <c r="I79" s="2">
        <v>5362</v>
      </c>
      <c r="J79" s="3">
        <v>3818062.08</v>
      </c>
      <c r="K79" s="2">
        <v>1104</v>
      </c>
      <c r="L79" s="3">
        <v>786113.49</v>
      </c>
      <c r="M79" s="2">
        <v>11</v>
      </c>
      <c r="N79" s="3">
        <v>7832.65</v>
      </c>
      <c r="O79" s="2">
        <v>7499</v>
      </c>
      <c r="P79" s="3">
        <v>5339732.84</v>
      </c>
    </row>
    <row r="80" spans="1:16" s="11" customFormat="1" ht="12.75">
      <c r="A80" s="63"/>
      <c r="B80" s="63"/>
      <c r="C80" s="64" t="s">
        <v>8</v>
      </c>
      <c r="D80" s="8" t="s">
        <v>7</v>
      </c>
      <c r="E80" s="55">
        <v>3385</v>
      </c>
      <c r="F80" s="3">
        <v>1360753.39</v>
      </c>
      <c r="G80" s="2">
        <v>245</v>
      </c>
      <c r="H80" s="3">
        <v>98488.8</v>
      </c>
      <c r="I80" s="2">
        <v>17864</v>
      </c>
      <c r="J80" s="3">
        <v>7181240.33</v>
      </c>
      <c r="K80" s="2">
        <v>3756</v>
      </c>
      <c r="L80" s="3">
        <v>1509893.57</v>
      </c>
      <c r="M80" s="2">
        <v>38</v>
      </c>
      <c r="N80" s="3">
        <v>15275.81</v>
      </c>
      <c r="O80" s="2">
        <v>25288</v>
      </c>
      <c r="P80" s="3">
        <v>10165651.9</v>
      </c>
    </row>
    <row r="81" spans="1:16" s="11" customFormat="1" ht="12.75">
      <c r="A81" s="63"/>
      <c r="B81" s="63"/>
      <c r="C81" s="64" t="s">
        <v>21</v>
      </c>
      <c r="D81" s="8" t="s">
        <v>15</v>
      </c>
      <c r="E81" s="55">
        <v>97</v>
      </c>
      <c r="F81" s="3">
        <v>20998.51</v>
      </c>
      <c r="G81" s="2">
        <v>3</v>
      </c>
      <c r="H81" s="3">
        <v>649.44</v>
      </c>
      <c r="I81" s="2">
        <v>420</v>
      </c>
      <c r="J81" s="3">
        <v>90921.37</v>
      </c>
      <c r="K81" s="2">
        <v>79</v>
      </c>
      <c r="L81" s="3">
        <v>17101.88</v>
      </c>
      <c r="M81" s="2"/>
      <c r="N81" s="3"/>
      <c r="O81" s="2">
        <v>599</v>
      </c>
      <c r="P81" s="3">
        <v>129671.2</v>
      </c>
    </row>
    <row r="82" spans="1:16" s="11" customFormat="1" ht="12.75">
      <c r="A82" s="63"/>
      <c r="B82" s="63"/>
      <c r="C82" s="64" t="s">
        <v>28</v>
      </c>
      <c r="D82" s="8" t="s">
        <v>9</v>
      </c>
      <c r="E82" s="55">
        <v>1512</v>
      </c>
      <c r="F82" s="3">
        <v>1129732.16</v>
      </c>
      <c r="G82" s="2">
        <v>69</v>
      </c>
      <c r="H82" s="3">
        <v>51555.24</v>
      </c>
      <c r="I82" s="2">
        <v>7324</v>
      </c>
      <c r="J82" s="3">
        <v>5472326.92</v>
      </c>
      <c r="K82" s="2">
        <v>1639</v>
      </c>
      <c r="L82" s="3">
        <v>1224623.68</v>
      </c>
      <c r="M82" s="2">
        <v>1</v>
      </c>
      <c r="N82" s="3">
        <v>747.18</v>
      </c>
      <c r="O82" s="2">
        <v>10545</v>
      </c>
      <c r="P82" s="3">
        <v>7878985.18</v>
      </c>
    </row>
    <row r="83" spans="1:16" s="11" customFormat="1" ht="12.75">
      <c r="A83" s="63"/>
      <c r="B83" s="62" t="s">
        <v>32</v>
      </c>
      <c r="C83" s="62" t="s">
        <v>189</v>
      </c>
      <c r="D83" s="8" t="s">
        <v>33</v>
      </c>
      <c r="E83" s="55">
        <v>532</v>
      </c>
      <c r="F83" s="3">
        <v>1450083.41</v>
      </c>
      <c r="G83" s="2">
        <v>38</v>
      </c>
      <c r="H83" s="3">
        <v>103577.39</v>
      </c>
      <c r="I83" s="2">
        <v>2809</v>
      </c>
      <c r="J83" s="3">
        <v>7656549.42</v>
      </c>
      <c r="K83" s="2">
        <v>591</v>
      </c>
      <c r="L83" s="3">
        <v>1610900.93</v>
      </c>
      <c r="M83" s="2">
        <v>6</v>
      </c>
      <c r="N83" s="3">
        <v>16354.32</v>
      </c>
      <c r="O83" s="2">
        <v>3976</v>
      </c>
      <c r="P83" s="3">
        <v>10837465.469999999</v>
      </c>
    </row>
    <row r="84" spans="1:16" s="11" customFormat="1" ht="12.75">
      <c r="A84" s="63"/>
      <c r="B84" s="62" t="s">
        <v>10</v>
      </c>
      <c r="C84" s="62" t="s">
        <v>189</v>
      </c>
      <c r="D84" s="8" t="s">
        <v>11</v>
      </c>
      <c r="E84" s="55">
        <v>230</v>
      </c>
      <c r="F84" s="3">
        <v>4389116.02</v>
      </c>
      <c r="G84" s="2">
        <v>11</v>
      </c>
      <c r="H84" s="3">
        <v>209914.24</v>
      </c>
      <c r="I84" s="2">
        <v>1533</v>
      </c>
      <c r="J84" s="3">
        <v>29254412.44</v>
      </c>
      <c r="K84" s="2">
        <v>332</v>
      </c>
      <c r="L84" s="3">
        <v>6335593.56</v>
      </c>
      <c r="M84" s="2">
        <v>2</v>
      </c>
      <c r="N84" s="3">
        <v>38166.23</v>
      </c>
      <c r="O84" s="2">
        <v>2108</v>
      </c>
      <c r="P84" s="3">
        <v>40227202.49</v>
      </c>
    </row>
    <row r="85" spans="1:16" s="42" customFormat="1" ht="12.75">
      <c r="A85" s="65" t="s">
        <v>44</v>
      </c>
      <c r="B85" s="66"/>
      <c r="C85" s="66"/>
      <c r="D85" s="9"/>
      <c r="E85" s="56">
        <v>10280</v>
      </c>
      <c r="F85" s="6">
        <v>14501424.799999999</v>
      </c>
      <c r="G85" s="5">
        <v>710</v>
      </c>
      <c r="H85" s="6">
        <v>927612.65</v>
      </c>
      <c r="I85" s="5">
        <v>54292</v>
      </c>
      <c r="J85" s="6">
        <v>82905933.7</v>
      </c>
      <c r="K85" s="5">
        <v>11497</v>
      </c>
      <c r="L85" s="6">
        <v>17716336.82</v>
      </c>
      <c r="M85" s="5">
        <v>97</v>
      </c>
      <c r="N85" s="6">
        <v>129161.49</v>
      </c>
      <c r="O85" s="5">
        <v>76876</v>
      </c>
      <c r="P85" s="6">
        <v>116180469.46000001</v>
      </c>
    </row>
    <row r="86" spans="1:16" s="11" customFormat="1" ht="12.75">
      <c r="A86" s="62" t="s">
        <v>45</v>
      </c>
      <c r="B86" s="62" t="s">
        <v>18</v>
      </c>
      <c r="C86" s="62" t="s">
        <v>189</v>
      </c>
      <c r="D86" s="8" t="s">
        <v>19</v>
      </c>
      <c r="E86" s="55"/>
      <c r="F86" s="3"/>
      <c r="G86" s="2">
        <v>2</v>
      </c>
      <c r="H86" s="3">
        <v>20040.2</v>
      </c>
      <c r="I86" s="2">
        <v>3</v>
      </c>
      <c r="J86" s="3">
        <v>25302.39</v>
      </c>
      <c r="K86" s="2">
        <v>659</v>
      </c>
      <c r="L86" s="3">
        <v>5846737.78</v>
      </c>
      <c r="M86" s="2"/>
      <c r="N86" s="3"/>
      <c r="O86" s="2">
        <v>664</v>
      </c>
      <c r="P86" s="3">
        <v>5892080.37</v>
      </c>
    </row>
    <row r="87" spans="1:16" s="11" customFormat="1" ht="12.75">
      <c r="A87" s="63"/>
      <c r="B87" s="62" t="s">
        <v>5</v>
      </c>
      <c r="C87" s="62" t="s">
        <v>6</v>
      </c>
      <c r="D87" s="8" t="s">
        <v>7</v>
      </c>
      <c r="E87" s="55">
        <v>58</v>
      </c>
      <c r="F87" s="3">
        <v>86260.86</v>
      </c>
      <c r="G87" s="2">
        <v>95</v>
      </c>
      <c r="H87" s="3">
        <v>141289.35</v>
      </c>
      <c r="I87" s="2">
        <v>75</v>
      </c>
      <c r="J87" s="3">
        <v>111544.22</v>
      </c>
      <c r="K87" s="2">
        <v>17629</v>
      </c>
      <c r="L87" s="3">
        <v>26218840.82</v>
      </c>
      <c r="M87" s="2">
        <v>12</v>
      </c>
      <c r="N87" s="3">
        <v>17847.08</v>
      </c>
      <c r="O87" s="2">
        <v>17869</v>
      </c>
      <c r="P87" s="3">
        <v>26575782.33</v>
      </c>
    </row>
    <row r="88" spans="1:16" s="42" customFormat="1" ht="12.75">
      <c r="A88" s="63"/>
      <c r="B88" s="63"/>
      <c r="C88" s="64" t="s">
        <v>25</v>
      </c>
      <c r="D88" s="8" t="s">
        <v>7</v>
      </c>
      <c r="E88" s="55">
        <v>6</v>
      </c>
      <c r="F88" s="3">
        <v>4698.63</v>
      </c>
      <c r="G88" s="2">
        <v>11</v>
      </c>
      <c r="H88" s="3">
        <v>8614.16</v>
      </c>
      <c r="I88" s="2">
        <v>15</v>
      </c>
      <c r="J88" s="3">
        <v>11746.58</v>
      </c>
      <c r="K88" s="2">
        <v>3502</v>
      </c>
      <c r="L88" s="3">
        <v>2742435.72</v>
      </c>
      <c r="M88" s="2">
        <v>1</v>
      </c>
      <c r="N88" s="3">
        <v>783.11</v>
      </c>
      <c r="O88" s="2">
        <v>3535</v>
      </c>
      <c r="P88" s="3">
        <v>2768278.2</v>
      </c>
    </row>
    <row r="89" spans="1:16" s="11" customFormat="1" ht="12.75">
      <c r="A89" s="63"/>
      <c r="B89" s="63"/>
      <c r="C89" s="64" t="s">
        <v>8</v>
      </c>
      <c r="D89" s="8" t="s">
        <v>7</v>
      </c>
      <c r="E89" s="55">
        <v>37</v>
      </c>
      <c r="F89" s="3">
        <v>14994.13</v>
      </c>
      <c r="G89" s="2">
        <v>60</v>
      </c>
      <c r="H89" s="3">
        <v>24314.81</v>
      </c>
      <c r="I89" s="2">
        <v>48</v>
      </c>
      <c r="J89" s="3">
        <v>19451.85</v>
      </c>
      <c r="K89" s="2">
        <v>11209</v>
      </c>
      <c r="L89" s="3">
        <v>4542411.22</v>
      </c>
      <c r="M89" s="2">
        <v>8</v>
      </c>
      <c r="N89" s="3">
        <v>3241.97</v>
      </c>
      <c r="O89" s="2">
        <v>11362</v>
      </c>
      <c r="P89" s="3">
        <v>4604413.98</v>
      </c>
    </row>
    <row r="90" spans="1:16" s="11" customFormat="1" ht="12.75">
      <c r="A90" s="63"/>
      <c r="B90" s="63"/>
      <c r="C90" s="64" t="s">
        <v>21</v>
      </c>
      <c r="D90" s="8" t="s">
        <v>15</v>
      </c>
      <c r="E90" s="55">
        <v>1</v>
      </c>
      <c r="F90" s="3">
        <v>310.27</v>
      </c>
      <c r="G90" s="2"/>
      <c r="H90" s="3"/>
      <c r="I90" s="2"/>
      <c r="J90" s="3"/>
      <c r="K90" s="2">
        <v>156</v>
      </c>
      <c r="L90" s="3">
        <v>48402.32</v>
      </c>
      <c r="M90" s="2"/>
      <c r="N90" s="3"/>
      <c r="O90" s="2">
        <v>157</v>
      </c>
      <c r="P90" s="3">
        <v>48712.59</v>
      </c>
    </row>
    <row r="91" spans="1:16" s="11" customFormat="1" ht="12.75">
      <c r="A91" s="63"/>
      <c r="B91" s="63"/>
      <c r="C91" s="64" t="s">
        <v>28</v>
      </c>
      <c r="D91" s="8" t="s">
        <v>9</v>
      </c>
      <c r="E91" s="55">
        <v>7</v>
      </c>
      <c r="F91" s="3">
        <v>5987.52</v>
      </c>
      <c r="G91" s="2">
        <v>7</v>
      </c>
      <c r="H91" s="3">
        <v>5987.52</v>
      </c>
      <c r="I91" s="2">
        <v>8</v>
      </c>
      <c r="J91" s="3">
        <v>6842.88</v>
      </c>
      <c r="K91" s="2">
        <v>4426</v>
      </c>
      <c r="L91" s="3">
        <v>3785821.57</v>
      </c>
      <c r="M91" s="2"/>
      <c r="N91" s="3"/>
      <c r="O91" s="2">
        <v>4448</v>
      </c>
      <c r="P91" s="3">
        <v>3804639.49</v>
      </c>
    </row>
    <row r="92" spans="1:16" s="11" customFormat="1" ht="12.75">
      <c r="A92" s="63"/>
      <c r="B92" s="62" t="s">
        <v>32</v>
      </c>
      <c r="C92" s="62" t="s">
        <v>189</v>
      </c>
      <c r="D92" s="8" t="s">
        <v>33</v>
      </c>
      <c r="E92" s="55">
        <v>9</v>
      </c>
      <c r="F92" s="3">
        <v>24220.98</v>
      </c>
      <c r="G92" s="2">
        <v>14</v>
      </c>
      <c r="H92" s="3">
        <v>37677.08</v>
      </c>
      <c r="I92" s="2">
        <v>11</v>
      </c>
      <c r="J92" s="3">
        <v>29603.42</v>
      </c>
      <c r="K92" s="2">
        <v>2605</v>
      </c>
      <c r="L92" s="3">
        <v>7010628.09</v>
      </c>
      <c r="M92" s="2">
        <v>2</v>
      </c>
      <c r="N92" s="3">
        <v>5382.44</v>
      </c>
      <c r="O92" s="2">
        <v>2641</v>
      </c>
      <c r="P92" s="3">
        <v>7107512.010000001</v>
      </c>
    </row>
    <row r="93" spans="1:16" s="11" customFormat="1" ht="12.75">
      <c r="A93" s="63"/>
      <c r="B93" s="62" t="s">
        <v>10</v>
      </c>
      <c r="C93" s="62" t="s">
        <v>189</v>
      </c>
      <c r="D93" s="8" t="s">
        <v>11</v>
      </c>
      <c r="E93" s="55">
        <v>1</v>
      </c>
      <c r="F93" s="3">
        <v>22915.23</v>
      </c>
      <c r="G93" s="2">
        <v>6</v>
      </c>
      <c r="H93" s="3">
        <v>137491.36</v>
      </c>
      <c r="I93" s="2">
        <v>8</v>
      </c>
      <c r="J93" s="3">
        <v>183321.81</v>
      </c>
      <c r="K93" s="2">
        <v>1359</v>
      </c>
      <c r="L93" s="3">
        <v>31141792.5</v>
      </c>
      <c r="M93" s="2"/>
      <c r="N93" s="3"/>
      <c r="O93" s="2">
        <v>1374</v>
      </c>
      <c r="P93" s="3">
        <v>31485520.9</v>
      </c>
    </row>
    <row r="94" spans="1:16" s="42" customFormat="1" ht="12.75">
      <c r="A94" s="65" t="s">
        <v>46</v>
      </c>
      <c r="B94" s="66"/>
      <c r="C94" s="66"/>
      <c r="D94" s="9"/>
      <c r="E94" s="56">
        <v>119</v>
      </c>
      <c r="F94" s="6">
        <v>159387.62</v>
      </c>
      <c r="G94" s="5">
        <v>195</v>
      </c>
      <c r="H94" s="6">
        <v>375414.48</v>
      </c>
      <c r="I94" s="5">
        <v>168</v>
      </c>
      <c r="J94" s="6">
        <v>387813.15</v>
      </c>
      <c r="K94" s="5">
        <v>41545</v>
      </c>
      <c r="L94" s="6">
        <v>81337070.02</v>
      </c>
      <c r="M94" s="5">
        <v>23</v>
      </c>
      <c r="N94" s="6">
        <v>27254.6</v>
      </c>
      <c r="O94" s="5">
        <v>42050</v>
      </c>
      <c r="P94" s="6">
        <v>82286939.87</v>
      </c>
    </row>
    <row r="95" spans="1:16" s="11" customFormat="1" ht="12.75">
      <c r="A95" s="62" t="s">
        <v>47</v>
      </c>
      <c r="B95" s="62" t="s">
        <v>18</v>
      </c>
      <c r="C95" s="62" t="s">
        <v>189</v>
      </c>
      <c r="D95" s="8" t="s">
        <v>19</v>
      </c>
      <c r="E95" s="55"/>
      <c r="F95" s="3"/>
      <c r="G95" s="2"/>
      <c r="H95" s="3"/>
      <c r="I95" s="2">
        <v>472</v>
      </c>
      <c r="J95" s="3">
        <v>5147938.13</v>
      </c>
      <c r="K95" s="2">
        <v>160</v>
      </c>
      <c r="L95" s="3">
        <v>1745654.35</v>
      </c>
      <c r="M95" s="2"/>
      <c r="N95" s="3"/>
      <c r="O95" s="2">
        <v>632</v>
      </c>
      <c r="P95" s="3">
        <v>6893592.48</v>
      </c>
    </row>
    <row r="96" spans="1:16" s="11" customFormat="1" ht="12.75">
      <c r="A96" s="63"/>
      <c r="B96" s="62" t="s">
        <v>5</v>
      </c>
      <c r="C96" s="62" t="s">
        <v>6</v>
      </c>
      <c r="D96" s="8" t="s">
        <v>7</v>
      </c>
      <c r="E96" s="55">
        <v>33</v>
      </c>
      <c r="F96" s="3">
        <v>49923.88</v>
      </c>
      <c r="G96" s="2">
        <v>103</v>
      </c>
      <c r="H96" s="3">
        <v>155823.02</v>
      </c>
      <c r="I96" s="2">
        <v>17395</v>
      </c>
      <c r="J96" s="3">
        <v>26315936.68</v>
      </c>
      <c r="K96" s="2">
        <v>6365</v>
      </c>
      <c r="L96" s="3">
        <v>9629257.66</v>
      </c>
      <c r="M96" s="2">
        <v>20</v>
      </c>
      <c r="N96" s="3">
        <v>30256.9</v>
      </c>
      <c r="O96" s="2">
        <v>23916</v>
      </c>
      <c r="P96" s="3">
        <v>36181198.13999999</v>
      </c>
    </row>
    <row r="97" spans="1:16" s="11" customFormat="1" ht="12.75">
      <c r="A97" s="63"/>
      <c r="B97" s="63"/>
      <c r="C97" s="64" t="s">
        <v>25</v>
      </c>
      <c r="D97" s="8" t="s">
        <v>7</v>
      </c>
      <c r="E97" s="55">
        <v>2</v>
      </c>
      <c r="F97" s="3">
        <v>1712.09</v>
      </c>
      <c r="G97" s="2">
        <v>6</v>
      </c>
      <c r="H97" s="3">
        <v>5136.26</v>
      </c>
      <c r="I97" s="2">
        <v>3572</v>
      </c>
      <c r="J97" s="3">
        <v>3057784.14</v>
      </c>
      <c r="K97" s="2">
        <v>1513</v>
      </c>
      <c r="L97" s="3">
        <v>1295192.44</v>
      </c>
      <c r="M97" s="2">
        <v>2</v>
      </c>
      <c r="N97" s="3">
        <v>1712.09</v>
      </c>
      <c r="O97" s="2">
        <v>5095</v>
      </c>
      <c r="P97" s="3">
        <v>4361537.02</v>
      </c>
    </row>
    <row r="98" spans="1:16" s="11" customFormat="1" ht="12.75">
      <c r="A98" s="63"/>
      <c r="B98" s="63"/>
      <c r="C98" s="64" t="s">
        <v>8</v>
      </c>
      <c r="D98" s="8" t="s">
        <v>7</v>
      </c>
      <c r="E98" s="55">
        <v>20</v>
      </c>
      <c r="F98" s="3">
        <v>8824.07</v>
      </c>
      <c r="G98" s="2">
        <v>63</v>
      </c>
      <c r="H98" s="3">
        <v>27795.82</v>
      </c>
      <c r="I98" s="2">
        <v>10721</v>
      </c>
      <c r="J98" s="3">
        <v>4730142.55</v>
      </c>
      <c r="K98" s="2">
        <v>3922</v>
      </c>
      <c r="L98" s="3">
        <v>1730400.06</v>
      </c>
      <c r="M98" s="2">
        <v>12</v>
      </c>
      <c r="N98" s="3">
        <v>5294.44</v>
      </c>
      <c r="O98" s="2">
        <v>14738</v>
      </c>
      <c r="P98" s="3">
        <v>6502456.94</v>
      </c>
    </row>
    <row r="99" spans="1:16" s="42" customFormat="1" ht="12.75">
      <c r="A99" s="63"/>
      <c r="B99" s="63"/>
      <c r="C99" s="64" t="s">
        <v>21</v>
      </c>
      <c r="D99" s="8" t="s">
        <v>15</v>
      </c>
      <c r="E99" s="55"/>
      <c r="F99" s="3"/>
      <c r="G99" s="2"/>
      <c r="H99" s="3"/>
      <c r="I99" s="2">
        <v>247</v>
      </c>
      <c r="J99" s="3">
        <v>63119.14</v>
      </c>
      <c r="K99" s="2">
        <v>123</v>
      </c>
      <c r="L99" s="3">
        <v>31431.8</v>
      </c>
      <c r="M99" s="2"/>
      <c r="N99" s="3"/>
      <c r="O99" s="2">
        <v>370</v>
      </c>
      <c r="P99" s="3">
        <v>94550.94</v>
      </c>
    </row>
    <row r="100" spans="1:16" s="11" customFormat="1" ht="12.75">
      <c r="A100" s="63"/>
      <c r="B100" s="63"/>
      <c r="C100" s="64" t="s">
        <v>28</v>
      </c>
      <c r="D100" s="8" t="s">
        <v>9</v>
      </c>
      <c r="E100" s="55"/>
      <c r="F100" s="3"/>
      <c r="G100" s="2">
        <v>3</v>
      </c>
      <c r="H100" s="3">
        <v>2584.36</v>
      </c>
      <c r="I100" s="2">
        <v>4677</v>
      </c>
      <c r="J100" s="3">
        <v>4029019.83</v>
      </c>
      <c r="K100" s="2">
        <v>1975</v>
      </c>
      <c r="L100" s="3">
        <v>1701371.43</v>
      </c>
      <c r="M100" s="2">
        <v>7</v>
      </c>
      <c r="N100" s="3">
        <v>6030.18</v>
      </c>
      <c r="O100" s="2">
        <v>6662</v>
      </c>
      <c r="P100" s="3">
        <v>5739005.8</v>
      </c>
    </row>
    <row r="101" spans="1:16" s="11" customFormat="1" ht="12.75">
      <c r="A101" s="63"/>
      <c r="B101" s="62" t="s">
        <v>32</v>
      </c>
      <c r="C101" s="62" t="s">
        <v>189</v>
      </c>
      <c r="D101" s="8" t="s">
        <v>33</v>
      </c>
      <c r="E101" s="55">
        <v>7</v>
      </c>
      <c r="F101" s="3">
        <v>19005.35</v>
      </c>
      <c r="G101" s="2">
        <v>23</v>
      </c>
      <c r="H101" s="3">
        <v>62446.14</v>
      </c>
      <c r="I101" s="2">
        <v>3818</v>
      </c>
      <c r="J101" s="3">
        <v>10366058.84</v>
      </c>
      <c r="K101" s="2">
        <v>1397</v>
      </c>
      <c r="L101" s="3">
        <v>3792924.1</v>
      </c>
      <c r="M101" s="2">
        <v>4</v>
      </c>
      <c r="N101" s="3">
        <v>10860.2</v>
      </c>
      <c r="O101" s="2">
        <v>5249</v>
      </c>
      <c r="P101" s="3">
        <v>14251294.629999999</v>
      </c>
    </row>
    <row r="102" spans="1:16" s="11" customFormat="1" ht="12.75">
      <c r="A102" s="63"/>
      <c r="B102" s="62" t="s">
        <v>10</v>
      </c>
      <c r="C102" s="62" t="s">
        <v>189</v>
      </c>
      <c r="D102" s="8" t="s">
        <v>11</v>
      </c>
      <c r="E102" s="55">
        <v>2</v>
      </c>
      <c r="F102" s="3">
        <v>42185.17</v>
      </c>
      <c r="G102" s="2">
        <v>2</v>
      </c>
      <c r="H102" s="3">
        <v>42185.17</v>
      </c>
      <c r="I102" s="2">
        <v>909</v>
      </c>
      <c r="J102" s="3">
        <v>19173161.85</v>
      </c>
      <c r="K102" s="2">
        <v>392</v>
      </c>
      <c r="L102" s="3">
        <v>8268294.22</v>
      </c>
      <c r="M102" s="2">
        <v>2</v>
      </c>
      <c r="N102" s="3">
        <v>42185.17</v>
      </c>
      <c r="O102" s="2">
        <v>1307</v>
      </c>
      <c r="P102" s="3">
        <v>27568011.580000002</v>
      </c>
    </row>
    <row r="103" spans="1:16" s="42" customFormat="1" ht="12.75">
      <c r="A103" s="65" t="s">
        <v>48</v>
      </c>
      <c r="B103" s="66"/>
      <c r="C103" s="66"/>
      <c r="D103" s="9"/>
      <c r="E103" s="56">
        <v>64</v>
      </c>
      <c r="F103" s="6">
        <v>121650.56</v>
      </c>
      <c r="G103" s="5">
        <v>200</v>
      </c>
      <c r="H103" s="6">
        <v>295970.77</v>
      </c>
      <c r="I103" s="5">
        <v>41811</v>
      </c>
      <c r="J103" s="6">
        <v>72883161.16</v>
      </c>
      <c r="K103" s="5">
        <v>15847</v>
      </c>
      <c r="L103" s="6">
        <v>28194526.06</v>
      </c>
      <c r="M103" s="5">
        <v>47</v>
      </c>
      <c r="N103" s="6">
        <v>96338.98</v>
      </c>
      <c r="O103" s="5">
        <v>57969</v>
      </c>
      <c r="P103" s="6">
        <v>101591647.52999997</v>
      </c>
    </row>
    <row r="104" spans="1:16" s="11" customFormat="1" ht="12.75">
      <c r="A104" s="62" t="s">
        <v>49</v>
      </c>
      <c r="B104" s="62" t="s">
        <v>18</v>
      </c>
      <c r="C104" s="62" t="s">
        <v>189</v>
      </c>
      <c r="D104" s="8" t="s">
        <v>19</v>
      </c>
      <c r="E104" s="55">
        <v>1</v>
      </c>
      <c r="F104" s="3">
        <v>15252.53</v>
      </c>
      <c r="G104" s="2">
        <v>6</v>
      </c>
      <c r="H104" s="3">
        <v>71403.93</v>
      </c>
      <c r="I104" s="2">
        <v>456</v>
      </c>
      <c r="J104" s="3">
        <v>5438659.6</v>
      </c>
      <c r="K104" s="2">
        <v>498</v>
      </c>
      <c r="L104" s="3">
        <v>5945178.24</v>
      </c>
      <c r="M104" s="2"/>
      <c r="N104" s="3"/>
      <c r="O104" s="2">
        <v>961</v>
      </c>
      <c r="P104" s="3">
        <v>11470494.3</v>
      </c>
    </row>
    <row r="105" spans="1:16" s="11" customFormat="1" ht="12.75">
      <c r="A105" s="63"/>
      <c r="B105" s="62" t="s">
        <v>5</v>
      </c>
      <c r="C105" s="62" t="s">
        <v>6</v>
      </c>
      <c r="D105" s="8" t="s">
        <v>7</v>
      </c>
      <c r="E105" s="55">
        <v>36</v>
      </c>
      <c r="F105" s="3">
        <v>44058.33</v>
      </c>
      <c r="G105" s="2">
        <v>156</v>
      </c>
      <c r="H105" s="3">
        <v>190919.42</v>
      </c>
      <c r="I105" s="2">
        <v>17779</v>
      </c>
      <c r="J105" s="3">
        <v>21758694.34</v>
      </c>
      <c r="K105" s="2">
        <v>20008</v>
      </c>
      <c r="L105" s="3">
        <v>24486639.09</v>
      </c>
      <c r="M105" s="2">
        <v>18</v>
      </c>
      <c r="N105" s="3">
        <v>22029.16</v>
      </c>
      <c r="O105" s="2">
        <v>37997</v>
      </c>
      <c r="P105" s="3">
        <v>46502340.339999996</v>
      </c>
    </row>
    <row r="106" spans="1:16" s="11" customFormat="1" ht="12.75">
      <c r="A106" s="63"/>
      <c r="B106" s="63"/>
      <c r="C106" s="64" t="s">
        <v>25</v>
      </c>
      <c r="D106" s="8" t="s">
        <v>7</v>
      </c>
      <c r="E106" s="55">
        <v>4</v>
      </c>
      <c r="F106" s="3">
        <v>2510.67</v>
      </c>
      <c r="G106" s="2">
        <v>99</v>
      </c>
      <c r="H106" s="3">
        <v>62139.17</v>
      </c>
      <c r="I106" s="2">
        <v>4829</v>
      </c>
      <c r="J106" s="3">
        <v>3031010.41</v>
      </c>
      <c r="K106" s="2">
        <v>6073</v>
      </c>
      <c r="L106" s="3">
        <v>3811829.83</v>
      </c>
      <c r="M106" s="2">
        <v>6</v>
      </c>
      <c r="N106" s="3">
        <v>3766.01</v>
      </c>
      <c r="O106" s="2">
        <v>11011</v>
      </c>
      <c r="P106" s="3">
        <v>6911256.09</v>
      </c>
    </row>
    <row r="107" spans="1:16" s="11" customFormat="1" ht="12.75">
      <c r="A107" s="63"/>
      <c r="B107" s="63"/>
      <c r="C107" s="64" t="s">
        <v>8</v>
      </c>
      <c r="D107" s="8" t="s">
        <v>7</v>
      </c>
      <c r="E107" s="55">
        <v>24</v>
      </c>
      <c r="F107" s="3">
        <v>9275.08</v>
      </c>
      <c r="G107" s="2">
        <v>103</v>
      </c>
      <c r="H107" s="3">
        <v>39805.54</v>
      </c>
      <c r="I107" s="2">
        <v>11742</v>
      </c>
      <c r="J107" s="3">
        <v>4537831.19</v>
      </c>
      <c r="K107" s="2">
        <v>13215</v>
      </c>
      <c r="L107" s="3">
        <v>5107089.01</v>
      </c>
      <c r="M107" s="2">
        <v>12</v>
      </c>
      <c r="N107" s="3">
        <v>4637.54</v>
      </c>
      <c r="O107" s="2">
        <v>25096</v>
      </c>
      <c r="P107" s="3">
        <v>9698638.36</v>
      </c>
    </row>
    <row r="108" spans="1:16" s="42" customFormat="1" ht="12.75">
      <c r="A108" s="63"/>
      <c r="B108" s="63"/>
      <c r="C108" s="64" t="s">
        <v>21</v>
      </c>
      <c r="D108" s="8" t="s">
        <v>15</v>
      </c>
      <c r="E108" s="55"/>
      <c r="F108" s="3"/>
      <c r="G108" s="2">
        <v>1</v>
      </c>
      <c r="H108" s="3">
        <v>215.97</v>
      </c>
      <c r="I108" s="2">
        <v>295</v>
      </c>
      <c r="J108" s="3">
        <v>63710.72</v>
      </c>
      <c r="K108" s="2">
        <v>327</v>
      </c>
      <c r="L108" s="3">
        <v>70621.72</v>
      </c>
      <c r="M108" s="2"/>
      <c r="N108" s="3"/>
      <c r="O108" s="2">
        <v>623</v>
      </c>
      <c r="P108" s="3">
        <v>134548.41</v>
      </c>
    </row>
    <row r="109" spans="1:16" s="11" customFormat="1" ht="12.75">
      <c r="A109" s="63"/>
      <c r="B109" s="63"/>
      <c r="C109" s="64" t="s">
        <v>28</v>
      </c>
      <c r="D109" s="8" t="s">
        <v>9</v>
      </c>
      <c r="E109" s="55">
        <v>2</v>
      </c>
      <c r="F109" s="3">
        <v>1228.29</v>
      </c>
      <c r="G109" s="2">
        <v>70</v>
      </c>
      <c r="H109" s="3">
        <v>42990.17</v>
      </c>
      <c r="I109" s="2">
        <v>6766</v>
      </c>
      <c r="J109" s="3">
        <v>4155306.72</v>
      </c>
      <c r="K109" s="2">
        <v>8628</v>
      </c>
      <c r="L109" s="3">
        <v>5298845.17</v>
      </c>
      <c r="M109" s="2">
        <v>2</v>
      </c>
      <c r="N109" s="3">
        <v>1228.29</v>
      </c>
      <c r="O109" s="2">
        <v>15468</v>
      </c>
      <c r="P109" s="3">
        <v>9499598.64</v>
      </c>
    </row>
    <row r="110" spans="1:16" s="11" customFormat="1" ht="12.75">
      <c r="A110" s="63"/>
      <c r="B110" s="62" t="s">
        <v>32</v>
      </c>
      <c r="C110" s="62" t="s">
        <v>189</v>
      </c>
      <c r="D110" s="8" t="s">
        <v>33</v>
      </c>
      <c r="E110" s="55">
        <v>6</v>
      </c>
      <c r="F110" s="3">
        <v>16468.23</v>
      </c>
      <c r="G110" s="2">
        <v>25</v>
      </c>
      <c r="H110" s="3">
        <v>68617.62</v>
      </c>
      <c r="I110" s="2">
        <v>2809</v>
      </c>
      <c r="J110" s="3">
        <v>7709875.41</v>
      </c>
      <c r="K110" s="2">
        <v>3160</v>
      </c>
      <c r="L110" s="3">
        <v>8673266.75</v>
      </c>
      <c r="M110" s="2">
        <v>3</v>
      </c>
      <c r="N110" s="3">
        <v>8234.11</v>
      </c>
      <c r="O110" s="2">
        <v>6003</v>
      </c>
      <c r="P110" s="3">
        <v>16476462.12</v>
      </c>
    </row>
    <row r="111" spans="1:16" s="11" customFormat="1" ht="12.75">
      <c r="A111" s="63"/>
      <c r="B111" s="62" t="s">
        <v>10</v>
      </c>
      <c r="C111" s="62" t="s">
        <v>189</v>
      </c>
      <c r="D111" s="8" t="s">
        <v>11</v>
      </c>
      <c r="E111" s="55">
        <v>2</v>
      </c>
      <c r="F111" s="3">
        <v>57244.87</v>
      </c>
      <c r="G111" s="2">
        <v>169</v>
      </c>
      <c r="H111" s="3">
        <v>4837191.77</v>
      </c>
      <c r="I111" s="2">
        <v>1072</v>
      </c>
      <c r="J111" s="3">
        <v>30683251.92</v>
      </c>
      <c r="K111" s="2">
        <v>1532</v>
      </c>
      <c r="L111" s="3">
        <v>43849572.71</v>
      </c>
      <c r="M111" s="2">
        <v>7</v>
      </c>
      <c r="N111" s="3">
        <v>200357.06</v>
      </c>
      <c r="O111" s="2">
        <v>2782</v>
      </c>
      <c r="P111" s="3">
        <v>79627618.33000001</v>
      </c>
    </row>
    <row r="112" spans="1:16" s="42" customFormat="1" ht="12.75">
      <c r="A112" s="65" t="s">
        <v>50</v>
      </c>
      <c r="B112" s="66"/>
      <c r="C112" s="66"/>
      <c r="D112" s="9"/>
      <c r="E112" s="56">
        <v>75</v>
      </c>
      <c r="F112" s="6">
        <v>146038</v>
      </c>
      <c r="G112" s="5">
        <v>629</v>
      </c>
      <c r="H112" s="6">
        <v>5313283.59</v>
      </c>
      <c r="I112" s="5">
        <v>45748</v>
      </c>
      <c r="J112" s="6">
        <v>77378340.31</v>
      </c>
      <c r="K112" s="5">
        <v>53441</v>
      </c>
      <c r="L112" s="6">
        <v>97243042.52</v>
      </c>
      <c r="M112" s="5">
        <v>48</v>
      </c>
      <c r="N112" s="6">
        <v>240252.17</v>
      </c>
      <c r="O112" s="5">
        <v>99941</v>
      </c>
      <c r="P112" s="6">
        <v>180320956.59000003</v>
      </c>
    </row>
    <row r="113" spans="1:16" s="11" customFormat="1" ht="12.75">
      <c r="A113" s="62" t="s">
        <v>51</v>
      </c>
      <c r="B113" s="62" t="s">
        <v>18</v>
      </c>
      <c r="C113" s="62" t="s">
        <v>189</v>
      </c>
      <c r="D113" s="8" t="s">
        <v>19</v>
      </c>
      <c r="E113" s="55"/>
      <c r="F113" s="3"/>
      <c r="G113" s="2">
        <v>297</v>
      </c>
      <c r="H113" s="3">
        <v>2076836.89</v>
      </c>
      <c r="I113" s="2">
        <v>17</v>
      </c>
      <c r="J113" s="3">
        <v>120329.74</v>
      </c>
      <c r="K113" s="2">
        <v>347</v>
      </c>
      <c r="L113" s="3">
        <v>2430881.85</v>
      </c>
      <c r="M113" s="2">
        <v>1</v>
      </c>
      <c r="N113" s="3">
        <v>5261.14</v>
      </c>
      <c r="O113" s="2">
        <v>662</v>
      </c>
      <c r="P113" s="3">
        <v>4633309.62</v>
      </c>
    </row>
    <row r="114" spans="1:16" s="11" customFormat="1" ht="12.75">
      <c r="A114" s="63"/>
      <c r="B114" s="62" t="s">
        <v>5</v>
      </c>
      <c r="C114" s="62" t="s">
        <v>6</v>
      </c>
      <c r="D114" s="8" t="s">
        <v>7</v>
      </c>
      <c r="E114" s="55">
        <v>27</v>
      </c>
      <c r="F114" s="3">
        <v>39727.06</v>
      </c>
      <c r="G114" s="2">
        <v>6887</v>
      </c>
      <c r="H114" s="3">
        <v>10133343.85</v>
      </c>
      <c r="I114" s="2">
        <v>1853</v>
      </c>
      <c r="J114" s="3">
        <v>2726453.63</v>
      </c>
      <c r="K114" s="2">
        <v>15709</v>
      </c>
      <c r="L114" s="3">
        <v>23113793.88</v>
      </c>
      <c r="M114" s="2">
        <v>14</v>
      </c>
      <c r="N114" s="3">
        <v>20599.22</v>
      </c>
      <c r="O114" s="2">
        <v>24490</v>
      </c>
      <c r="P114" s="3">
        <v>36033917.64</v>
      </c>
    </row>
    <row r="115" spans="1:16" s="11" customFormat="1" ht="12.75">
      <c r="A115" s="63"/>
      <c r="B115" s="63"/>
      <c r="C115" s="64" t="s">
        <v>25</v>
      </c>
      <c r="D115" s="8" t="s">
        <v>7</v>
      </c>
      <c r="E115" s="55">
        <v>1</v>
      </c>
      <c r="F115" s="3">
        <v>844.06</v>
      </c>
      <c r="G115" s="2">
        <v>1386</v>
      </c>
      <c r="H115" s="3">
        <v>1169863.53</v>
      </c>
      <c r="I115" s="2">
        <v>319</v>
      </c>
      <c r="J115" s="3">
        <v>269254.3</v>
      </c>
      <c r="K115" s="2">
        <v>2540</v>
      </c>
      <c r="L115" s="3">
        <v>2143905.75</v>
      </c>
      <c r="M115" s="2">
        <v>1</v>
      </c>
      <c r="N115" s="3">
        <v>844.06</v>
      </c>
      <c r="O115" s="2">
        <v>4247</v>
      </c>
      <c r="P115" s="3">
        <v>3584711.7</v>
      </c>
    </row>
    <row r="116" spans="1:16" s="11" customFormat="1" ht="12.75">
      <c r="A116" s="63"/>
      <c r="B116" s="63"/>
      <c r="C116" s="64" t="s">
        <v>8</v>
      </c>
      <c r="D116" s="8" t="s">
        <v>7</v>
      </c>
      <c r="E116" s="55">
        <v>21</v>
      </c>
      <c r="F116" s="3">
        <v>8496.65</v>
      </c>
      <c r="G116" s="2">
        <v>5392</v>
      </c>
      <c r="H116" s="3">
        <v>2181615.03</v>
      </c>
      <c r="I116" s="2">
        <v>1451</v>
      </c>
      <c r="J116" s="3">
        <v>587077.78</v>
      </c>
      <c r="K116" s="2">
        <v>12301</v>
      </c>
      <c r="L116" s="3">
        <v>4977011.58</v>
      </c>
      <c r="M116" s="2">
        <v>11</v>
      </c>
      <c r="N116" s="3">
        <v>4450.62</v>
      </c>
      <c r="O116" s="2">
        <v>19176</v>
      </c>
      <c r="P116" s="3">
        <v>7758651.66</v>
      </c>
    </row>
    <row r="117" spans="1:16" s="42" customFormat="1" ht="12.75">
      <c r="A117" s="63"/>
      <c r="B117" s="63"/>
      <c r="C117" s="64" t="s">
        <v>21</v>
      </c>
      <c r="D117" s="8" t="s">
        <v>15</v>
      </c>
      <c r="E117" s="55">
        <v>2</v>
      </c>
      <c r="F117" s="3">
        <v>489.43</v>
      </c>
      <c r="G117" s="2">
        <v>13</v>
      </c>
      <c r="H117" s="3">
        <v>3181.27</v>
      </c>
      <c r="I117" s="2">
        <v>44</v>
      </c>
      <c r="J117" s="3">
        <v>10767.36</v>
      </c>
      <c r="K117" s="2">
        <v>44</v>
      </c>
      <c r="L117" s="3">
        <v>10767.36</v>
      </c>
      <c r="M117" s="2">
        <v>3</v>
      </c>
      <c r="N117" s="3">
        <v>734.14</v>
      </c>
      <c r="O117" s="2">
        <v>106</v>
      </c>
      <c r="P117" s="3">
        <v>25939.56</v>
      </c>
    </row>
    <row r="118" spans="1:16" s="11" customFormat="1" ht="12.75">
      <c r="A118" s="63"/>
      <c r="B118" s="63"/>
      <c r="C118" s="64" t="s">
        <v>28</v>
      </c>
      <c r="D118" s="8" t="s">
        <v>9</v>
      </c>
      <c r="E118" s="55"/>
      <c r="F118" s="3"/>
      <c r="G118" s="2">
        <v>1683</v>
      </c>
      <c r="H118" s="3">
        <v>1526577.91</v>
      </c>
      <c r="I118" s="2">
        <v>480</v>
      </c>
      <c r="J118" s="3">
        <v>435387.64</v>
      </c>
      <c r="K118" s="2">
        <v>3947</v>
      </c>
      <c r="L118" s="3">
        <v>3580156.27</v>
      </c>
      <c r="M118" s="2"/>
      <c r="N118" s="3"/>
      <c r="O118" s="2">
        <v>6110</v>
      </c>
      <c r="P118" s="3">
        <v>5542121.82</v>
      </c>
    </row>
    <row r="119" spans="1:16" s="11" customFormat="1" ht="12.75">
      <c r="A119" s="63"/>
      <c r="B119" s="62" t="s">
        <v>32</v>
      </c>
      <c r="C119" s="62" t="s">
        <v>189</v>
      </c>
      <c r="D119" s="8" t="s">
        <v>33</v>
      </c>
      <c r="E119" s="55">
        <v>5</v>
      </c>
      <c r="F119" s="3">
        <v>13497.13</v>
      </c>
      <c r="G119" s="2">
        <v>1243</v>
      </c>
      <c r="H119" s="3">
        <v>3355387.37</v>
      </c>
      <c r="I119" s="2">
        <v>335</v>
      </c>
      <c r="J119" s="3">
        <v>904307.94</v>
      </c>
      <c r="K119" s="2">
        <v>2835</v>
      </c>
      <c r="L119" s="3">
        <v>7652874.64</v>
      </c>
      <c r="M119" s="2">
        <v>3</v>
      </c>
      <c r="N119" s="3">
        <v>8098.28</v>
      </c>
      <c r="O119" s="2">
        <v>4421</v>
      </c>
      <c r="P119" s="3">
        <v>11934165.359999998</v>
      </c>
    </row>
    <row r="120" spans="1:16" s="11" customFormat="1" ht="12.75">
      <c r="A120" s="63"/>
      <c r="B120" s="62" t="s">
        <v>10</v>
      </c>
      <c r="C120" s="62" t="s">
        <v>189</v>
      </c>
      <c r="D120" s="8" t="s">
        <v>11</v>
      </c>
      <c r="E120" s="55">
        <v>2</v>
      </c>
      <c r="F120" s="3">
        <v>42729.76</v>
      </c>
      <c r="G120" s="2">
        <v>710</v>
      </c>
      <c r="H120" s="3">
        <v>15169065.78</v>
      </c>
      <c r="I120" s="2">
        <v>160</v>
      </c>
      <c r="J120" s="3">
        <v>3418381.02</v>
      </c>
      <c r="K120" s="2">
        <v>1392</v>
      </c>
      <c r="L120" s="3">
        <v>29739914.88</v>
      </c>
      <c r="M120" s="2">
        <v>1</v>
      </c>
      <c r="N120" s="3">
        <v>21364.88</v>
      </c>
      <c r="O120" s="2">
        <v>2265</v>
      </c>
      <c r="P120" s="3">
        <v>48391456.32</v>
      </c>
    </row>
    <row r="121" spans="1:16" s="42" customFormat="1" ht="12.75">
      <c r="A121" s="65" t="s">
        <v>52</v>
      </c>
      <c r="B121" s="66"/>
      <c r="C121" s="66"/>
      <c r="D121" s="9"/>
      <c r="E121" s="56">
        <v>58</v>
      </c>
      <c r="F121" s="6">
        <v>105784.09</v>
      </c>
      <c r="G121" s="5">
        <v>17611</v>
      </c>
      <c r="H121" s="6">
        <v>35615871.629999995</v>
      </c>
      <c r="I121" s="5">
        <v>4659</v>
      </c>
      <c r="J121" s="6">
        <v>8471959.41</v>
      </c>
      <c r="K121" s="5">
        <v>39115</v>
      </c>
      <c r="L121" s="6">
        <v>73649306.21000001</v>
      </c>
      <c r="M121" s="5">
        <v>34</v>
      </c>
      <c r="N121" s="6">
        <v>61352.34</v>
      </c>
      <c r="O121" s="5">
        <v>61477</v>
      </c>
      <c r="P121" s="6">
        <v>117904273.68</v>
      </c>
    </row>
    <row r="122" spans="1:16" s="11" customFormat="1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1</v>
      </c>
      <c r="F122" s="3">
        <v>1393.24</v>
      </c>
      <c r="G122" s="2">
        <v>366</v>
      </c>
      <c r="H122" s="3">
        <v>509926.06</v>
      </c>
      <c r="I122" s="2">
        <v>98</v>
      </c>
      <c r="J122" s="3">
        <v>136537.58</v>
      </c>
      <c r="K122" s="2">
        <v>834</v>
      </c>
      <c r="L122" s="3">
        <v>1161962.65</v>
      </c>
      <c r="M122" s="2">
        <v>1</v>
      </c>
      <c r="N122" s="3">
        <v>1393.24</v>
      </c>
      <c r="O122" s="2">
        <v>1300</v>
      </c>
      <c r="P122" s="3">
        <v>1811212.77</v>
      </c>
    </row>
    <row r="123" spans="1:16" s="11" customFormat="1" ht="12.75">
      <c r="A123" s="63"/>
      <c r="B123" s="63"/>
      <c r="C123" s="64" t="s">
        <v>25</v>
      </c>
      <c r="D123" s="8" t="s">
        <v>7</v>
      </c>
      <c r="E123" s="55">
        <v>1</v>
      </c>
      <c r="F123" s="3">
        <v>704.94</v>
      </c>
      <c r="G123" s="2">
        <v>178</v>
      </c>
      <c r="H123" s="3">
        <v>125478.88</v>
      </c>
      <c r="I123" s="2">
        <v>9</v>
      </c>
      <c r="J123" s="3">
        <v>6344.44</v>
      </c>
      <c r="K123" s="2">
        <v>252</v>
      </c>
      <c r="L123" s="3">
        <v>177644.26</v>
      </c>
      <c r="M123" s="2"/>
      <c r="N123" s="3"/>
      <c r="O123" s="2">
        <v>440</v>
      </c>
      <c r="P123" s="3">
        <v>310172.52</v>
      </c>
    </row>
    <row r="124" spans="1:16" s="11" customFormat="1" ht="12.75">
      <c r="A124" s="63"/>
      <c r="B124" s="63"/>
      <c r="C124" s="64" t="s">
        <v>8</v>
      </c>
      <c r="D124" s="8" t="s">
        <v>7</v>
      </c>
      <c r="E124" s="55">
        <v>2</v>
      </c>
      <c r="F124" s="3">
        <v>1061.33</v>
      </c>
      <c r="G124" s="2">
        <v>619</v>
      </c>
      <c r="H124" s="3">
        <v>328482.65</v>
      </c>
      <c r="I124" s="2">
        <v>167</v>
      </c>
      <c r="J124" s="3">
        <v>88621.33</v>
      </c>
      <c r="K124" s="2">
        <v>1412</v>
      </c>
      <c r="L124" s="3">
        <v>749301.31</v>
      </c>
      <c r="M124" s="2">
        <v>1</v>
      </c>
      <c r="N124" s="3">
        <v>530.67</v>
      </c>
      <c r="O124" s="2">
        <v>2201</v>
      </c>
      <c r="P124" s="3">
        <v>1167997.29</v>
      </c>
    </row>
    <row r="125" spans="1:16" s="42" customFormat="1" ht="12.75">
      <c r="A125" s="65" t="s">
        <v>54</v>
      </c>
      <c r="B125" s="66"/>
      <c r="C125" s="66"/>
      <c r="D125" s="9"/>
      <c r="E125" s="56">
        <v>4</v>
      </c>
      <c r="F125" s="6">
        <v>3159.51</v>
      </c>
      <c r="G125" s="5">
        <v>1163</v>
      </c>
      <c r="H125" s="6">
        <v>963887.59</v>
      </c>
      <c r="I125" s="5">
        <v>274</v>
      </c>
      <c r="J125" s="6">
        <v>231503.35</v>
      </c>
      <c r="K125" s="5">
        <v>2498</v>
      </c>
      <c r="L125" s="6">
        <v>2088908.22</v>
      </c>
      <c r="M125" s="5">
        <v>2</v>
      </c>
      <c r="N125" s="6">
        <v>1923.91</v>
      </c>
      <c r="O125" s="5">
        <v>3941</v>
      </c>
      <c r="P125" s="6">
        <v>3289382.58</v>
      </c>
    </row>
    <row r="126" spans="1:16" s="11" customFormat="1" ht="12.75">
      <c r="A126" s="62" t="s">
        <v>55</v>
      </c>
      <c r="B126" s="62" t="s">
        <v>18</v>
      </c>
      <c r="C126" s="62" t="s">
        <v>189</v>
      </c>
      <c r="D126" s="8" t="s">
        <v>19</v>
      </c>
      <c r="E126" s="55"/>
      <c r="F126" s="3"/>
      <c r="G126" s="2">
        <v>5</v>
      </c>
      <c r="H126" s="3">
        <v>27926.87</v>
      </c>
      <c r="I126" s="2">
        <v>489</v>
      </c>
      <c r="J126" s="3">
        <v>2850289.36</v>
      </c>
      <c r="K126" s="2">
        <v>157</v>
      </c>
      <c r="L126" s="3">
        <v>915791.52</v>
      </c>
      <c r="M126" s="2"/>
      <c r="N126" s="3"/>
      <c r="O126" s="2">
        <v>651</v>
      </c>
      <c r="P126" s="3">
        <v>3794007.75</v>
      </c>
    </row>
    <row r="127" spans="1:16" s="11" customFormat="1" ht="12.75">
      <c r="A127" s="63"/>
      <c r="B127" s="62" t="s">
        <v>5</v>
      </c>
      <c r="C127" s="62" t="s">
        <v>6</v>
      </c>
      <c r="D127" s="8" t="s">
        <v>7</v>
      </c>
      <c r="E127" s="55">
        <v>69</v>
      </c>
      <c r="F127" s="3">
        <v>104050.8</v>
      </c>
      <c r="G127" s="2">
        <v>221</v>
      </c>
      <c r="H127" s="3">
        <v>333264.14</v>
      </c>
      <c r="I127" s="2">
        <v>14642</v>
      </c>
      <c r="J127" s="3">
        <v>22079880.43</v>
      </c>
      <c r="K127" s="2">
        <v>4505</v>
      </c>
      <c r="L127" s="3">
        <v>6793461.37</v>
      </c>
      <c r="M127" s="2">
        <v>47</v>
      </c>
      <c r="N127" s="3">
        <v>70875.18</v>
      </c>
      <c r="O127" s="2">
        <v>19484</v>
      </c>
      <c r="P127" s="3">
        <v>29381531.92</v>
      </c>
    </row>
    <row r="128" spans="1:16" s="42" customFormat="1" ht="12.75">
      <c r="A128" s="63"/>
      <c r="B128" s="63"/>
      <c r="C128" s="64" t="s">
        <v>25</v>
      </c>
      <c r="D128" s="8" t="s">
        <v>7</v>
      </c>
      <c r="E128" s="55">
        <v>8</v>
      </c>
      <c r="F128" s="3">
        <v>6596.61</v>
      </c>
      <c r="G128" s="2">
        <v>28</v>
      </c>
      <c r="H128" s="3">
        <v>23088.13</v>
      </c>
      <c r="I128" s="2">
        <v>3458</v>
      </c>
      <c r="J128" s="3">
        <v>2851383.45</v>
      </c>
      <c r="K128" s="2">
        <v>1026</v>
      </c>
      <c r="L128" s="3">
        <v>846014.87</v>
      </c>
      <c r="M128" s="2">
        <v>7</v>
      </c>
      <c r="N128" s="3">
        <v>5772.03</v>
      </c>
      <c r="O128" s="2">
        <v>4527</v>
      </c>
      <c r="P128" s="3">
        <v>3732855.09</v>
      </c>
    </row>
    <row r="129" spans="1:16" s="11" customFormat="1" ht="12.75">
      <c r="A129" s="63"/>
      <c r="B129" s="63"/>
      <c r="C129" s="64" t="s">
        <v>8</v>
      </c>
      <c r="D129" s="8" t="s">
        <v>7</v>
      </c>
      <c r="E129" s="55">
        <v>51</v>
      </c>
      <c r="F129" s="3">
        <v>24196.62</v>
      </c>
      <c r="G129" s="2">
        <v>164</v>
      </c>
      <c r="H129" s="3">
        <v>77808.74</v>
      </c>
      <c r="I129" s="2">
        <v>10873</v>
      </c>
      <c r="J129" s="3">
        <v>5158624.89</v>
      </c>
      <c r="K129" s="2">
        <v>3345</v>
      </c>
      <c r="L129" s="3">
        <v>1587013.73</v>
      </c>
      <c r="M129" s="2">
        <v>35</v>
      </c>
      <c r="N129" s="3">
        <v>16605.52</v>
      </c>
      <c r="O129" s="2">
        <v>14468</v>
      </c>
      <c r="P129" s="3">
        <v>6864249.5</v>
      </c>
    </row>
    <row r="130" spans="1:16" s="11" customFormat="1" ht="12.75">
      <c r="A130" s="63"/>
      <c r="B130" s="63"/>
      <c r="C130" s="64" t="s">
        <v>21</v>
      </c>
      <c r="D130" s="8" t="s">
        <v>15</v>
      </c>
      <c r="E130" s="55">
        <v>4</v>
      </c>
      <c r="F130" s="3">
        <v>1069.68</v>
      </c>
      <c r="G130" s="2">
        <v>26</v>
      </c>
      <c r="H130" s="3">
        <v>6952.94</v>
      </c>
      <c r="I130" s="2">
        <v>90</v>
      </c>
      <c r="J130" s="3">
        <v>24067.86</v>
      </c>
      <c r="K130" s="2">
        <v>89</v>
      </c>
      <c r="L130" s="3">
        <v>23800.44</v>
      </c>
      <c r="M130" s="2">
        <v>6</v>
      </c>
      <c r="N130" s="3">
        <v>1604.52</v>
      </c>
      <c r="O130" s="2">
        <v>215</v>
      </c>
      <c r="P130" s="3">
        <v>57495.44</v>
      </c>
    </row>
    <row r="131" spans="1:16" s="11" customFormat="1" ht="12.75">
      <c r="A131" s="63"/>
      <c r="B131" s="63"/>
      <c r="C131" s="64" t="s">
        <v>28</v>
      </c>
      <c r="D131" s="8" t="s">
        <v>9</v>
      </c>
      <c r="E131" s="55">
        <v>8</v>
      </c>
      <c r="F131" s="3">
        <v>6867.39</v>
      </c>
      <c r="G131" s="2">
        <v>40</v>
      </c>
      <c r="H131" s="3">
        <v>34336.96</v>
      </c>
      <c r="I131" s="2">
        <v>5367</v>
      </c>
      <c r="J131" s="3">
        <v>4607161.82</v>
      </c>
      <c r="K131" s="2">
        <v>1473</v>
      </c>
      <c r="L131" s="3">
        <v>1264458.61</v>
      </c>
      <c r="M131" s="2">
        <v>4</v>
      </c>
      <c r="N131" s="3">
        <v>3433.7</v>
      </c>
      <c r="O131" s="2">
        <v>6892</v>
      </c>
      <c r="P131" s="3">
        <v>5916258.48</v>
      </c>
    </row>
    <row r="132" spans="1:16" s="11" customFormat="1" ht="12.75">
      <c r="A132" s="63"/>
      <c r="B132" s="62" t="s">
        <v>32</v>
      </c>
      <c r="C132" s="62" t="s">
        <v>189</v>
      </c>
      <c r="D132" s="8" t="s">
        <v>33</v>
      </c>
      <c r="E132" s="55">
        <v>10</v>
      </c>
      <c r="F132" s="3">
        <v>33489.2</v>
      </c>
      <c r="G132" s="2">
        <v>33</v>
      </c>
      <c r="H132" s="3">
        <v>110514.36</v>
      </c>
      <c r="I132" s="2">
        <v>2217</v>
      </c>
      <c r="J132" s="3">
        <v>7424555.64</v>
      </c>
      <c r="K132" s="2">
        <v>682</v>
      </c>
      <c r="L132" s="3">
        <v>2283963.44</v>
      </c>
      <c r="M132" s="2">
        <v>7</v>
      </c>
      <c r="N132" s="3">
        <v>23442.44</v>
      </c>
      <c r="O132" s="2">
        <v>2949</v>
      </c>
      <c r="P132" s="3">
        <v>9875965.079999998</v>
      </c>
    </row>
    <row r="133" spans="1:16" s="11" customFormat="1" ht="12.75">
      <c r="A133" s="63"/>
      <c r="B133" s="62" t="s">
        <v>10</v>
      </c>
      <c r="C133" s="62" t="s">
        <v>189</v>
      </c>
      <c r="D133" s="8" t="s">
        <v>11</v>
      </c>
      <c r="E133" s="55">
        <v>1</v>
      </c>
      <c r="F133" s="3">
        <v>22820.56</v>
      </c>
      <c r="G133" s="2">
        <v>5</v>
      </c>
      <c r="H133" s="3">
        <v>114102.82</v>
      </c>
      <c r="I133" s="2">
        <v>779</v>
      </c>
      <c r="J133" s="3">
        <v>17777219.76</v>
      </c>
      <c r="K133" s="2">
        <v>305</v>
      </c>
      <c r="L133" s="3">
        <v>6960272.18</v>
      </c>
      <c r="M133" s="2">
        <v>3</v>
      </c>
      <c r="N133" s="3">
        <v>68461.69</v>
      </c>
      <c r="O133" s="2">
        <v>1093</v>
      </c>
      <c r="P133" s="3">
        <v>24942877.01</v>
      </c>
    </row>
    <row r="134" spans="1:16" s="42" customFormat="1" ht="12.75">
      <c r="A134" s="65" t="s">
        <v>56</v>
      </c>
      <c r="B134" s="66"/>
      <c r="C134" s="66"/>
      <c r="D134" s="9"/>
      <c r="E134" s="56">
        <v>151</v>
      </c>
      <c r="F134" s="6">
        <v>199090.86</v>
      </c>
      <c r="G134" s="5">
        <v>522</v>
      </c>
      <c r="H134" s="6">
        <v>727994.96</v>
      </c>
      <c r="I134" s="5">
        <v>37915</v>
      </c>
      <c r="J134" s="6">
        <v>62773183.21000001</v>
      </c>
      <c r="K134" s="5">
        <v>11582</v>
      </c>
      <c r="L134" s="6">
        <v>20674776.159999996</v>
      </c>
      <c r="M134" s="5">
        <v>109</v>
      </c>
      <c r="N134" s="6">
        <v>190195.08</v>
      </c>
      <c r="O134" s="5">
        <v>50279</v>
      </c>
      <c r="P134" s="6">
        <v>84565240.27000001</v>
      </c>
    </row>
    <row r="135" spans="1:16" s="11" customFormat="1" ht="12.75">
      <c r="A135" s="62" t="s">
        <v>57</v>
      </c>
      <c r="B135" s="62" t="s">
        <v>18</v>
      </c>
      <c r="C135" s="62" t="s">
        <v>189</v>
      </c>
      <c r="D135" s="8" t="s">
        <v>19</v>
      </c>
      <c r="E135" s="55">
        <v>2</v>
      </c>
      <c r="F135" s="3">
        <v>18059.6</v>
      </c>
      <c r="G135" s="2">
        <v>33</v>
      </c>
      <c r="H135" s="3">
        <v>296182.67</v>
      </c>
      <c r="I135" s="2">
        <v>296</v>
      </c>
      <c r="J135" s="3">
        <v>2629057.24</v>
      </c>
      <c r="K135" s="2">
        <v>671</v>
      </c>
      <c r="L135" s="3">
        <v>5947989.46</v>
      </c>
      <c r="M135" s="2">
        <v>2</v>
      </c>
      <c r="N135" s="3">
        <v>18059.6</v>
      </c>
      <c r="O135" s="2">
        <v>1004</v>
      </c>
      <c r="P135" s="3">
        <v>8909348.57</v>
      </c>
    </row>
    <row r="136" spans="1:16" s="11" customFormat="1" ht="12.75">
      <c r="A136" s="63"/>
      <c r="B136" s="62" t="s">
        <v>5</v>
      </c>
      <c r="C136" s="62" t="s">
        <v>6</v>
      </c>
      <c r="D136" s="8" t="s">
        <v>7</v>
      </c>
      <c r="E136" s="55">
        <v>1410</v>
      </c>
      <c r="F136" s="3">
        <v>1707288</v>
      </c>
      <c r="G136" s="2">
        <v>4506</v>
      </c>
      <c r="H136" s="3">
        <v>5456056.56</v>
      </c>
      <c r="I136" s="2">
        <v>8874</v>
      </c>
      <c r="J136" s="3">
        <v>10745016.85</v>
      </c>
      <c r="K136" s="2">
        <v>32631</v>
      </c>
      <c r="L136" s="3">
        <v>39511003.46</v>
      </c>
      <c r="M136" s="2">
        <v>103</v>
      </c>
      <c r="N136" s="3">
        <v>124716.78</v>
      </c>
      <c r="O136" s="2">
        <v>47524</v>
      </c>
      <c r="P136" s="3">
        <v>57544081.650000006</v>
      </c>
    </row>
    <row r="137" spans="1:16" s="11" customFormat="1" ht="12.75">
      <c r="A137" s="63"/>
      <c r="B137" s="63"/>
      <c r="C137" s="64" t="s">
        <v>25</v>
      </c>
      <c r="D137" s="8" t="s">
        <v>7</v>
      </c>
      <c r="E137" s="55">
        <v>302</v>
      </c>
      <c r="F137" s="3">
        <v>191996.49</v>
      </c>
      <c r="G137" s="2">
        <v>1227</v>
      </c>
      <c r="H137" s="3">
        <v>780065.22</v>
      </c>
      <c r="I137" s="2">
        <v>1445</v>
      </c>
      <c r="J137" s="3">
        <v>918658.71</v>
      </c>
      <c r="K137" s="2">
        <v>5882</v>
      </c>
      <c r="L137" s="3">
        <v>3739481.34</v>
      </c>
      <c r="M137" s="2">
        <v>6</v>
      </c>
      <c r="N137" s="3">
        <v>3814.5</v>
      </c>
      <c r="O137" s="2">
        <v>8862</v>
      </c>
      <c r="P137" s="3">
        <v>5634016.26</v>
      </c>
    </row>
    <row r="138" spans="1:16" s="42" customFormat="1" ht="12.75">
      <c r="A138" s="63"/>
      <c r="B138" s="63"/>
      <c r="C138" s="64" t="s">
        <v>8</v>
      </c>
      <c r="D138" s="8" t="s">
        <v>7</v>
      </c>
      <c r="E138" s="55">
        <v>779</v>
      </c>
      <c r="F138" s="3">
        <v>309094.41</v>
      </c>
      <c r="G138" s="2">
        <v>2489</v>
      </c>
      <c r="H138" s="3">
        <v>987594.34</v>
      </c>
      <c r="I138" s="2">
        <v>4901</v>
      </c>
      <c r="J138" s="3">
        <v>1944636.34</v>
      </c>
      <c r="K138" s="2">
        <v>18021</v>
      </c>
      <c r="L138" s="3">
        <v>7150436.95</v>
      </c>
      <c r="M138" s="2">
        <v>57</v>
      </c>
      <c r="N138" s="3">
        <v>22616.66</v>
      </c>
      <c r="O138" s="2">
        <v>26247</v>
      </c>
      <c r="P138" s="3">
        <v>10414378.7</v>
      </c>
    </row>
    <row r="139" spans="1:16" s="11" customFormat="1" ht="12.75">
      <c r="A139" s="63"/>
      <c r="B139" s="63"/>
      <c r="C139" s="64" t="s">
        <v>21</v>
      </c>
      <c r="D139" s="8" t="s">
        <v>15</v>
      </c>
      <c r="E139" s="55"/>
      <c r="F139" s="3"/>
      <c r="G139" s="2">
        <v>54</v>
      </c>
      <c r="H139" s="3">
        <v>11624.82</v>
      </c>
      <c r="I139" s="2">
        <v>97</v>
      </c>
      <c r="J139" s="3">
        <v>20881.62</v>
      </c>
      <c r="K139" s="2">
        <v>538</v>
      </c>
      <c r="L139" s="3">
        <v>115817.64</v>
      </c>
      <c r="M139" s="2"/>
      <c r="N139" s="3"/>
      <c r="O139" s="2">
        <v>689</v>
      </c>
      <c r="P139" s="3">
        <v>148324.08</v>
      </c>
    </row>
    <row r="140" spans="1:16" s="11" customFormat="1" ht="12.75">
      <c r="A140" s="63"/>
      <c r="B140" s="63"/>
      <c r="C140" s="64" t="s">
        <v>28</v>
      </c>
      <c r="D140" s="8" t="s">
        <v>9</v>
      </c>
      <c r="E140" s="55">
        <v>362</v>
      </c>
      <c r="F140" s="3">
        <v>259813.37</v>
      </c>
      <c r="G140" s="2">
        <v>1317</v>
      </c>
      <c r="H140" s="3">
        <v>945232.61</v>
      </c>
      <c r="I140" s="2">
        <v>2268</v>
      </c>
      <c r="J140" s="3">
        <v>1627780.98</v>
      </c>
      <c r="K140" s="2">
        <v>9018</v>
      </c>
      <c r="L140" s="3">
        <v>6472367.23</v>
      </c>
      <c r="M140" s="2">
        <v>11</v>
      </c>
      <c r="N140" s="3">
        <v>7894.88</v>
      </c>
      <c r="O140" s="2">
        <v>12976</v>
      </c>
      <c r="P140" s="3">
        <v>9313089.070000002</v>
      </c>
    </row>
    <row r="141" spans="1:16" s="11" customFormat="1" ht="12.75">
      <c r="A141" s="63"/>
      <c r="B141" s="62" t="s">
        <v>32</v>
      </c>
      <c r="C141" s="62" t="s">
        <v>189</v>
      </c>
      <c r="D141" s="8" t="s">
        <v>33</v>
      </c>
      <c r="E141" s="55">
        <v>293</v>
      </c>
      <c r="F141" s="3">
        <v>799457.94</v>
      </c>
      <c r="G141" s="2">
        <v>939</v>
      </c>
      <c r="H141" s="3">
        <v>2562085.35</v>
      </c>
      <c r="I141" s="2">
        <v>1960</v>
      </c>
      <c r="J141" s="3">
        <v>5347909.77</v>
      </c>
      <c r="K141" s="2">
        <v>7685</v>
      </c>
      <c r="L141" s="3">
        <v>20968717.66</v>
      </c>
      <c r="M141" s="2">
        <v>21</v>
      </c>
      <c r="N141" s="3">
        <v>57299.03</v>
      </c>
      <c r="O141" s="2">
        <v>10898</v>
      </c>
      <c r="P141" s="3">
        <v>29735469.75</v>
      </c>
    </row>
    <row r="142" spans="1:16" s="42" customFormat="1" ht="12.75">
      <c r="A142" s="63"/>
      <c r="B142" s="62" t="s">
        <v>10</v>
      </c>
      <c r="C142" s="62" t="s">
        <v>189</v>
      </c>
      <c r="D142" s="8" t="s">
        <v>11</v>
      </c>
      <c r="E142" s="55">
        <v>51</v>
      </c>
      <c r="F142" s="3">
        <v>1415254.25</v>
      </c>
      <c r="G142" s="2">
        <v>211</v>
      </c>
      <c r="H142" s="3">
        <v>5855267.57</v>
      </c>
      <c r="I142" s="2">
        <v>547</v>
      </c>
      <c r="J142" s="3">
        <v>15179295.56</v>
      </c>
      <c r="K142" s="2">
        <v>1610</v>
      </c>
      <c r="L142" s="3">
        <v>44677634.09</v>
      </c>
      <c r="M142" s="2">
        <v>7</v>
      </c>
      <c r="N142" s="3">
        <v>194250.58</v>
      </c>
      <c r="O142" s="2">
        <v>2426</v>
      </c>
      <c r="P142" s="3">
        <v>67321702.05</v>
      </c>
    </row>
    <row r="143" spans="1:16" s="42" customFormat="1" ht="12.75">
      <c r="A143" s="65" t="s">
        <v>58</v>
      </c>
      <c r="B143" s="66"/>
      <c r="C143" s="66"/>
      <c r="D143" s="9"/>
      <c r="E143" s="56">
        <v>3199</v>
      </c>
      <c r="F143" s="6">
        <v>4700964.06</v>
      </c>
      <c r="G143" s="5">
        <v>10776</v>
      </c>
      <c r="H143" s="6">
        <v>16894109.14</v>
      </c>
      <c r="I143" s="5">
        <v>20388</v>
      </c>
      <c r="J143" s="6">
        <v>38413237.07</v>
      </c>
      <c r="K143" s="5">
        <v>76056</v>
      </c>
      <c r="L143" s="6">
        <v>128583447.83000001</v>
      </c>
      <c r="M143" s="5">
        <v>207</v>
      </c>
      <c r="N143" s="6">
        <v>428652.03</v>
      </c>
      <c r="O143" s="5">
        <v>110626</v>
      </c>
      <c r="P143" s="6">
        <v>189020410.13</v>
      </c>
    </row>
    <row r="144" spans="1:16" s="11" customFormat="1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114</v>
      </c>
      <c r="F144" s="3">
        <v>151583.63</v>
      </c>
      <c r="G144" s="2">
        <v>364</v>
      </c>
      <c r="H144" s="3">
        <v>484003.88</v>
      </c>
      <c r="I144" s="2">
        <v>717</v>
      </c>
      <c r="J144" s="3">
        <v>953381.26</v>
      </c>
      <c r="K144" s="2">
        <v>2635</v>
      </c>
      <c r="L144" s="3">
        <v>3503709.38</v>
      </c>
      <c r="M144" s="2">
        <v>8</v>
      </c>
      <c r="N144" s="3">
        <v>10637.45</v>
      </c>
      <c r="O144" s="2">
        <v>3838</v>
      </c>
      <c r="P144" s="3">
        <v>5103315.6</v>
      </c>
    </row>
    <row r="145" spans="1:16" s="11" customFormat="1" ht="12.75">
      <c r="A145" s="63"/>
      <c r="B145" s="63"/>
      <c r="C145" s="64" t="s">
        <v>25</v>
      </c>
      <c r="D145" s="8" t="s">
        <v>7</v>
      </c>
      <c r="E145" s="55">
        <v>1</v>
      </c>
      <c r="F145" s="3">
        <v>708.91</v>
      </c>
      <c r="G145" s="2">
        <v>5</v>
      </c>
      <c r="H145" s="3">
        <v>3544.57</v>
      </c>
      <c r="I145" s="2">
        <v>72</v>
      </c>
      <c r="J145" s="3">
        <v>51041.84</v>
      </c>
      <c r="K145" s="2">
        <v>272</v>
      </c>
      <c r="L145" s="3">
        <v>192824.74</v>
      </c>
      <c r="M145" s="2"/>
      <c r="N145" s="3"/>
      <c r="O145" s="2">
        <v>350</v>
      </c>
      <c r="P145" s="3">
        <v>248120.06</v>
      </c>
    </row>
    <row r="146" spans="1:16" s="11" customFormat="1" ht="12.75">
      <c r="A146" s="63"/>
      <c r="B146" s="63"/>
      <c r="C146" s="64" t="s">
        <v>8</v>
      </c>
      <c r="D146" s="8" t="s">
        <v>7</v>
      </c>
      <c r="E146" s="55">
        <v>95</v>
      </c>
      <c r="F146" s="3">
        <v>44484.54</v>
      </c>
      <c r="G146" s="2">
        <v>303</v>
      </c>
      <c r="H146" s="3">
        <v>141882.28</v>
      </c>
      <c r="I146" s="2">
        <v>598</v>
      </c>
      <c r="J146" s="3">
        <v>280018.5</v>
      </c>
      <c r="K146" s="2">
        <v>2197</v>
      </c>
      <c r="L146" s="3">
        <v>1028763.63</v>
      </c>
      <c r="M146" s="2">
        <v>7</v>
      </c>
      <c r="N146" s="3">
        <v>3277.81</v>
      </c>
      <c r="O146" s="2">
        <v>3200</v>
      </c>
      <c r="P146" s="3">
        <v>1498426.76</v>
      </c>
    </row>
    <row r="147" spans="1:16" s="42" customFormat="1" ht="12.75">
      <c r="A147" s="65" t="s">
        <v>60</v>
      </c>
      <c r="B147" s="66"/>
      <c r="C147" s="66"/>
      <c r="D147" s="9"/>
      <c r="E147" s="56">
        <v>210</v>
      </c>
      <c r="F147" s="6">
        <v>196777.08</v>
      </c>
      <c r="G147" s="5">
        <v>672</v>
      </c>
      <c r="H147" s="6">
        <v>629430.73</v>
      </c>
      <c r="I147" s="5">
        <v>1387</v>
      </c>
      <c r="J147" s="6">
        <v>1284441.6</v>
      </c>
      <c r="K147" s="5">
        <v>5104</v>
      </c>
      <c r="L147" s="6">
        <v>4725297.75</v>
      </c>
      <c r="M147" s="5">
        <v>15</v>
      </c>
      <c r="N147" s="6">
        <v>13915.26</v>
      </c>
      <c r="O147" s="5">
        <v>7388</v>
      </c>
      <c r="P147" s="6">
        <v>6849862.42</v>
      </c>
    </row>
    <row r="148" spans="1:16" s="11" customFormat="1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17</v>
      </c>
      <c r="F148" s="3">
        <v>27366.58</v>
      </c>
      <c r="G148" s="2">
        <v>1649</v>
      </c>
      <c r="H148" s="3">
        <v>2654558.38</v>
      </c>
      <c r="I148" s="2">
        <v>466</v>
      </c>
      <c r="J148" s="3">
        <v>750166.29</v>
      </c>
      <c r="K148" s="2">
        <v>5397</v>
      </c>
      <c r="L148" s="3">
        <v>8688084.64</v>
      </c>
      <c r="M148" s="2">
        <v>1</v>
      </c>
      <c r="N148" s="3">
        <v>1609.8</v>
      </c>
      <c r="O148" s="2">
        <v>7530</v>
      </c>
      <c r="P148" s="3">
        <v>12121785.690000001</v>
      </c>
    </row>
    <row r="149" spans="1:16" s="11" customFormat="1" ht="12.75">
      <c r="A149" s="63"/>
      <c r="B149" s="63"/>
      <c r="C149" s="64" t="s">
        <v>25</v>
      </c>
      <c r="D149" s="8" t="s">
        <v>7</v>
      </c>
      <c r="E149" s="55">
        <v>2</v>
      </c>
      <c r="F149" s="3">
        <v>1490.86</v>
      </c>
      <c r="G149" s="2">
        <v>460</v>
      </c>
      <c r="H149" s="3">
        <v>342897.85</v>
      </c>
      <c r="I149" s="2">
        <v>119</v>
      </c>
      <c r="J149" s="3">
        <v>88706.18</v>
      </c>
      <c r="K149" s="2">
        <v>1657</v>
      </c>
      <c r="L149" s="3">
        <v>1235177.67</v>
      </c>
      <c r="M149" s="2">
        <v>1</v>
      </c>
      <c r="N149" s="3">
        <v>745.43</v>
      </c>
      <c r="O149" s="2">
        <v>2239</v>
      </c>
      <c r="P149" s="3">
        <v>1669017.99</v>
      </c>
    </row>
    <row r="150" spans="1:16" s="11" customFormat="1" ht="12.75">
      <c r="A150" s="63"/>
      <c r="B150" s="63"/>
      <c r="C150" s="64" t="s">
        <v>8</v>
      </c>
      <c r="D150" s="8" t="s">
        <v>7</v>
      </c>
      <c r="E150" s="55">
        <v>27</v>
      </c>
      <c r="F150" s="3">
        <v>10957.93</v>
      </c>
      <c r="G150" s="2">
        <v>2584</v>
      </c>
      <c r="H150" s="3">
        <v>1048714.43</v>
      </c>
      <c r="I150" s="2">
        <v>730</v>
      </c>
      <c r="J150" s="3">
        <v>296269.94</v>
      </c>
      <c r="K150" s="2">
        <v>8455</v>
      </c>
      <c r="L150" s="3">
        <v>3431455.31</v>
      </c>
      <c r="M150" s="2">
        <v>2</v>
      </c>
      <c r="N150" s="3">
        <v>811.7</v>
      </c>
      <c r="O150" s="2">
        <v>11798</v>
      </c>
      <c r="P150" s="3">
        <v>4788209.31</v>
      </c>
    </row>
    <row r="151" spans="1:16" s="42" customFormat="1" ht="12.75">
      <c r="A151" s="63"/>
      <c r="B151" s="63"/>
      <c r="C151" s="64" t="s">
        <v>28</v>
      </c>
      <c r="D151" s="8" t="s">
        <v>9</v>
      </c>
      <c r="E151" s="55">
        <v>17</v>
      </c>
      <c r="F151" s="3">
        <v>6788.73</v>
      </c>
      <c r="G151" s="2">
        <v>3669</v>
      </c>
      <c r="H151" s="3">
        <v>1465168.44</v>
      </c>
      <c r="I151" s="2">
        <v>955</v>
      </c>
      <c r="J151" s="3">
        <v>381367.09</v>
      </c>
      <c r="K151" s="2">
        <v>12378</v>
      </c>
      <c r="L151" s="3">
        <v>4942996.71</v>
      </c>
      <c r="M151" s="2">
        <v>7</v>
      </c>
      <c r="N151" s="3">
        <v>2795.36</v>
      </c>
      <c r="O151" s="2">
        <v>17026</v>
      </c>
      <c r="P151" s="3">
        <v>6799116.33</v>
      </c>
    </row>
    <row r="152" spans="1:16" s="11" customFormat="1" ht="12.75">
      <c r="A152" s="63"/>
      <c r="B152" s="62" t="s">
        <v>10</v>
      </c>
      <c r="C152" s="62" t="s">
        <v>189</v>
      </c>
      <c r="D152" s="8" t="s">
        <v>11</v>
      </c>
      <c r="E152" s="55">
        <v>1</v>
      </c>
      <c r="F152" s="3">
        <v>21275.02</v>
      </c>
      <c r="G152" s="2">
        <v>166</v>
      </c>
      <c r="H152" s="3">
        <v>3531653.52</v>
      </c>
      <c r="I152" s="2">
        <v>39</v>
      </c>
      <c r="J152" s="3">
        <v>829725.83</v>
      </c>
      <c r="K152" s="2">
        <v>488</v>
      </c>
      <c r="L152" s="3">
        <v>10382210.34</v>
      </c>
      <c r="M152" s="2"/>
      <c r="N152" s="3"/>
      <c r="O152" s="2">
        <v>694</v>
      </c>
      <c r="P152" s="3">
        <v>14764864.71</v>
      </c>
    </row>
    <row r="153" spans="1:16" s="42" customFormat="1" ht="12.75">
      <c r="A153" s="65" t="s">
        <v>62</v>
      </c>
      <c r="B153" s="66"/>
      <c r="C153" s="66"/>
      <c r="D153" s="9"/>
      <c r="E153" s="56">
        <v>64</v>
      </c>
      <c r="F153" s="6">
        <v>67879.12</v>
      </c>
      <c r="G153" s="5">
        <v>8528</v>
      </c>
      <c r="H153" s="6">
        <v>9042992.62</v>
      </c>
      <c r="I153" s="5">
        <v>2309</v>
      </c>
      <c r="J153" s="6">
        <v>2346235.33</v>
      </c>
      <c r="K153" s="5">
        <v>28375</v>
      </c>
      <c r="L153" s="6">
        <v>28679924.67</v>
      </c>
      <c r="M153" s="5">
        <v>11</v>
      </c>
      <c r="N153" s="6">
        <v>5962.29</v>
      </c>
      <c r="O153" s="5">
        <v>39287</v>
      </c>
      <c r="P153" s="6">
        <v>40142994.03</v>
      </c>
    </row>
    <row r="154" spans="1:16" s="11" customFormat="1" ht="12.75">
      <c r="A154" s="62" t="s">
        <v>63</v>
      </c>
      <c r="B154" s="62" t="s">
        <v>18</v>
      </c>
      <c r="C154" s="62" t="s">
        <v>189</v>
      </c>
      <c r="D154" s="8" t="s">
        <v>19</v>
      </c>
      <c r="E154" s="55">
        <v>6</v>
      </c>
      <c r="F154" s="3">
        <v>37549.9</v>
      </c>
      <c r="G154" s="2">
        <v>430</v>
      </c>
      <c r="H154" s="3">
        <v>2729821.47</v>
      </c>
      <c r="I154" s="2">
        <v>86</v>
      </c>
      <c r="J154" s="3">
        <v>543515.95</v>
      </c>
      <c r="K154" s="2">
        <v>571</v>
      </c>
      <c r="L154" s="3">
        <v>3627481.54</v>
      </c>
      <c r="M154" s="2"/>
      <c r="N154" s="3"/>
      <c r="O154" s="2">
        <v>1093</v>
      </c>
      <c r="P154" s="3">
        <v>6938368.86</v>
      </c>
    </row>
    <row r="155" spans="1:16" s="11" customFormat="1" ht="12.75">
      <c r="A155" s="63"/>
      <c r="B155" s="62" t="s">
        <v>5</v>
      </c>
      <c r="C155" s="62" t="s">
        <v>6</v>
      </c>
      <c r="D155" s="8" t="s">
        <v>7</v>
      </c>
      <c r="E155" s="55">
        <v>326</v>
      </c>
      <c r="F155" s="3">
        <v>403357.09</v>
      </c>
      <c r="G155" s="2">
        <v>6105</v>
      </c>
      <c r="H155" s="3">
        <v>7553665.8</v>
      </c>
      <c r="I155" s="2">
        <v>2069</v>
      </c>
      <c r="J155" s="3">
        <v>2559956.52</v>
      </c>
      <c r="K155" s="2">
        <v>11642</v>
      </c>
      <c r="L155" s="3">
        <v>14404549.92</v>
      </c>
      <c r="M155" s="2">
        <v>50</v>
      </c>
      <c r="N155" s="3">
        <v>61864.58</v>
      </c>
      <c r="O155" s="2">
        <v>20192</v>
      </c>
      <c r="P155" s="3">
        <v>24983393.909999996</v>
      </c>
    </row>
    <row r="156" spans="1:16" s="11" customFormat="1" ht="12.75">
      <c r="A156" s="63"/>
      <c r="B156" s="63"/>
      <c r="C156" s="64" t="s">
        <v>25</v>
      </c>
      <c r="D156" s="8" t="s">
        <v>7</v>
      </c>
      <c r="E156" s="55">
        <v>50</v>
      </c>
      <c r="F156" s="3">
        <v>33012.22</v>
      </c>
      <c r="G156" s="2">
        <v>2908</v>
      </c>
      <c r="H156" s="3">
        <v>1919990.54</v>
      </c>
      <c r="I156" s="2">
        <v>858</v>
      </c>
      <c r="J156" s="3">
        <v>566489.64</v>
      </c>
      <c r="K156" s="2">
        <v>5153</v>
      </c>
      <c r="L156" s="3">
        <v>3402239.08</v>
      </c>
      <c r="M156" s="2">
        <v>4</v>
      </c>
      <c r="N156" s="3">
        <v>2640.98</v>
      </c>
      <c r="O156" s="2">
        <v>8973</v>
      </c>
      <c r="P156" s="3">
        <v>5924372.460000001</v>
      </c>
    </row>
    <row r="157" spans="1:16" s="11" customFormat="1" ht="12.75">
      <c r="A157" s="63"/>
      <c r="B157" s="63"/>
      <c r="C157" s="64" t="s">
        <v>8</v>
      </c>
      <c r="D157" s="8" t="s">
        <v>7</v>
      </c>
      <c r="E157" s="55">
        <v>572</v>
      </c>
      <c r="F157" s="3">
        <v>228797.46</v>
      </c>
      <c r="G157" s="2">
        <v>10714</v>
      </c>
      <c r="H157" s="3">
        <v>4285552.35</v>
      </c>
      <c r="I157" s="2">
        <v>3632</v>
      </c>
      <c r="J157" s="3">
        <v>1452783.85</v>
      </c>
      <c r="K157" s="2">
        <v>20433</v>
      </c>
      <c r="L157" s="3">
        <v>8173109.12</v>
      </c>
      <c r="M157" s="2">
        <v>88</v>
      </c>
      <c r="N157" s="3">
        <v>35199.61</v>
      </c>
      <c r="O157" s="2">
        <v>35439</v>
      </c>
      <c r="P157" s="3">
        <v>14175442.39</v>
      </c>
    </row>
    <row r="158" spans="1:16" s="11" customFormat="1" ht="12.75">
      <c r="A158" s="63"/>
      <c r="B158" s="63"/>
      <c r="C158" s="64" t="s">
        <v>21</v>
      </c>
      <c r="D158" s="8" t="s">
        <v>15</v>
      </c>
      <c r="E158" s="55">
        <v>5</v>
      </c>
      <c r="F158" s="3">
        <v>1231.61</v>
      </c>
      <c r="G158" s="2">
        <v>11</v>
      </c>
      <c r="H158" s="3">
        <v>2709.54</v>
      </c>
      <c r="I158" s="2">
        <v>53</v>
      </c>
      <c r="J158" s="3">
        <v>13055.08</v>
      </c>
      <c r="K158" s="2">
        <v>276</v>
      </c>
      <c r="L158" s="3">
        <v>67984.92</v>
      </c>
      <c r="M158" s="2"/>
      <c r="N158" s="3"/>
      <c r="O158" s="2">
        <v>345</v>
      </c>
      <c r="P158" s="3">
        <v>84981.15</v>
      </c>
    </row>
    <row r="159" spans="1:16" s="11" customFormat="1" ht="12.75">
      <c r="A159" s="63"/>
      <c r="B159" s="63"/>
      <c r="C159" s="64" t="s">
        <v>28</v>
      </c>
      <c r="D159" s="8" t="s">
        <v>9</v>
      </c>
      <c r="E159" s="55">
        <v>20</v>
      </c>
      <c r="F159" s="3">
        <v>25835.42</v>
      </c>
      <c r="G159" s="2">
        <v>2069</v>
      </c>
      <c r="H159" s="3">
        <v>2672674.46</v>
      </c>
      <c r="I159" s="2">
        <v>480</v>
      </c>
      <c r="J159" s="3">
        <v>620050.14</v>
      </c>
      <c r="K159" s="2">
        <v>3074</v>
      </c>
      <c r="L159" s="3">
        <v>3970904.44</v>
      </c>
      <c r="M159" s="2">
        <v>2</v>
      </c>
      <c r="N159" s="3">
        <v>2583.54</v>
      </c>
      <c r="O159" s="2">
        <v>5645</v>
      </c>
      <c r="P159" s="3">
        <v>7292048</v>
      </c>
    </row>
    <row r="160" spans="1:16" s="11" customFormat="1" ht="12.75">
      <c r="A160" s="63"/>
      <c r="B160" s="62" t="s">
        <v>32</v>
      </c>
      <c r="C160" s="62" t="s">
        <v>189</v>
      </c>
      <c r="D160" s="8" t="s">
        <v>33</v>
      </c>
      <c r="E160" s="55">
        <v>182</v>
      </c>
      <c r="F160" s="3">
        <v>491918.44</v>
      </c>
      <c r="G160" s="2">
        <v>2764</v>
      </c>
      <c r="H160" s="3">
        <v>7470673.4</v>
      </c>
      <c r="I160" s="2">
        <v>1443</v>
      </c>
      <c r="J160" s="3">
        <v>3900210.46</v>
      </c>
      <c r="K160" s="2">
        <v>7928</v>
      </c>
      <c r="L160" s="3">
        <v>21428183.32</v>
      </c>
      <c r="M160" s="2">
        <v>35</v>
      </c>
      <c r="N160" s="3">
        <v>94599.7</v>
      </c>
      <c r="O160" s="2">
        <v>12352</v>
      </c>
      <c r="P160" s="3">
        <v>33385585.32</v>
      </c>
    </row>
    <row r="161" spans="1:16" s="42" customFormat="1" ht="12.75">
      <c r="A161" s="63"/>
      <c r="B161" s="62" t="s">
        <v>10</v>
      </c>
      <c r="C161" s="62" t="s">
        <v>189</v>
      </c>
      <c r="D161" s="8" t="s">
        <v>11</v>
      </c>
      <c r="E161" s="55">
        <v>15</v>
      </c>
      <c r="F161" s="3">
        <v>413353.68</v>
      </c>
      <c r="G161" s="2">
        <v>601</v>
      </c>
      <c r="H161" s="3">
        <v>16561704.19</v>
      </c>
      <c r="I161" s="2">
        <v>181</v>
      </c>
      <c r="J161" s="3">
        <v>4987801.1</v>
      </c>
      <c r="K161" s="2">
        <v>1130</v>
      </c>
      <c r="L161" s="3">
        <v>31139310.71</v>
      </c>
      <c r="M161" s="2">
        <v>3</v>
      </c>
      <c r="N161" s="3">
        <v>82670.74</v>
      </c>
      <c r="O161" s="2">
        <v>1930</v>
      </c>
      <c r="P161" s="3">
        <v>53184840.42</v>
      </c>
    </row>
    <row r="162" spans="1:16" s="42" customFormat="1" ht="12.75">
      <c r="A162" s="65" t="s">
        <v>64</v>
      </c>
      <c r="B162" s="66"/>
      <c r="C162" s="66"/>
      <c r="D162" s="9"/>
      <c r="E162" s="56">
        <v>1176</v>
      </c>
      <c r="F162" s="6">
        <v>1635055.82</v>
      </c>
      <c r="G162" s="5">
        <v>25602</v>
      </c>
      <c r="H162" s="6">
        <v>43196791.74999999</v>
      </c>
      <c r="I162" s="5">
        <v>8802</v>
      </c>
      <c r="J162" s="6">
        <v>14643862.74</v>
      </c>
      <c r="K162" s="5">
        <v>50207</v>
      </c>
      <c r="L162" s="6">
        <v>86213763.05000001</v>
      </c>
      <c r="M162" s="5">
        <v>182</v>
      </c>
      <c r="N162" s="6">
        <v>279559.15</v>
      </c>
      <c r="O162" s="5">
        <v>85969</v>
      </c>
      <c r="P162" s="6">
        <v>145969032.51</v>
      </c>
    </row>
    <row r="163" spans="1:16" s="11" customFormat="1" ht="12.75">
      <c r="A163" s="62" t="s">
        <v>65</v>
      </c>
      <c r="B163" s="62" t="s">
        <v>18</v>
      </c>
      <c r="C163" s="62" t="s">
        <v>189</v>
      </c>
      <c r="D163" s="8" t="s">
        <v>19</v>
      </c>
      <c r="E163" s="55"/>
      <c r="F163" s="3"/>
      <c r="G163" s="2">
        <v>35</v>
      </c>
      <c r="H163" s="3">
        <v>440853.77</v>
      </c>
      <c r="I163" s="2">
        <v>8</v>
      </c>
      <c r="J163" s="3">
        <v>103482.51</v>
      </c>
      <c r="K163" s="2">
        <v>119</v>
      </c>
      <c r="L163" s="3">
        <v>1520630.32</v>
      </c>
      <c r="M163" s="2"/>
      <c r="N163" s="3"/>
      <c r="O163" s="2">
        <v>162</v>
      </c>
      <c r="P163" s="3">
        <v>2064966.6</v>
      </c>
    </row>
    <row r="164" spans="1:16" s="11" customFormat="1" ht="12.75">
      <c r="A164" s="63"/>
      <c r="B164" s="62" t="s">
        <v>5</v>
      </c>
      <c r="C164" s="62" t="s">
        <v>6</v>
      </c>
      <c r="D164" s="8" t="s">
        <v>7</v>
      </c>
      <c r="E164" s="55">
        <v>33</v>
      </c>
      <c r="F164" s="3">
        <v>42475.37</v>
      </c>
      <c r="G164" s="2">
        <v>901</v>
      </c>
      <c r="H164" s="3">
        <v>1159706.23</v>
      </c>
      <c r="I164" s="2">
        <v>260</v>
      </c>
      <c r="J164" s="3">
        <v>334654.41</v>
      </c>
      <c r="K164" s="2">
        <v>1607</v>
      </c>
      <c r="L164" s="3">
        <v>2068421.66</v>
      </c>
      <c r="M164" s="2">
        <v>4</v>
      </c>
      <c r="N164" s="3">
        <v>5148.53</v>
      </c>
      <c r="O164" s="2">
        <v>2805</v>
      </c>
      <c r="P164" s="3">
        <v>3610406.2</v>
      </c>
    </row>
    <row r="165" spans="1:16" s="42" customFormat="1" ht="12.75">
      <c r="A165" s="63"/>
      <c r="B165" s="63"/>
      <c r="C165" s="64" t="s">
        <v>25</v>
      </c>
      <c r="D165" s="8" t="s">
        <v>7</v>
      </c>
      <c r="E165" s="55">
        <v>1</v>
      </c>
      <c r="F165" s="3">
        <v>554.14</v>
      </c>
      <c r="G165" s="2">
        <v>100</v>
      </c>
      <c r="H165" s="3">
        <v>55414.19</v>
      </c>
      <c r="I165" s="2">
        <v>16</v>
      </c>
      <c r="J165" s="3">
        <v>8866.27</v>
      </c>
      <c r="K165" s="2">
        <v>203</v>
      </c>
      <c r="L165" s="3">
        <v>112490.8</v>
      </c>
      <c r="M165" s="2">
        <v>1</v>
      </c>
      <c r="N165" s="3">
        <v>554.14</v>
      </c>
      <c r="O165" s="2">
        <v>321</v>
      </c>
      <c r="P165" s="3">
        <v>177879.54</v>
      </c>
    </row>
    <row r="166" spans="1:16" s="11" customFormat="1" ht="12.75">
      <c r="A166" s="63"/>
      <c r="B166" s="63"/>
      <c r="C166" s="64" t="s">
        <v>8</v>
      </c>
      <c r="D166" s="8" t="s">
        <v>7</v>
      </c>
      <c r="E166" s="55">
        <v>25</v>
      </c>
      <c r="F166" s="3">
        <v>8838.88</v>
      </c>
      <c r="G166" s="2">
        <v>666</v>
      </c>
      <c r="H166" s="3">
        <v>235467.8</v>
      </c>
      <c r="I166" s="2">
        <v>192</v>
      </c>
      <c r="J166" s="3">
        <v>67882.61</v>
      </c>
      <c r="K166" s="2">
        <v>1186</v>
      </c>
      <c r="L166" s="3">
        <v>419316.53</v>
      </c>
      <c r="M166" s="2">
        <v>3</v>
      </c>
      <c r="N166" s="3">
        <v>1060.67</v>
      </c>
      <c r="O166" s="2">
        <v>2072</v>
      </c>
      <c r="P166" s="3">
        <v>732566.49</v>
      </c>
    </row>
    <row r="167" spans="1:16" s="11" customFormat="1" ht="12.75">
      <c r="A167" s="63"/>
      <c r="B167" s="64"/>
      <c r="C167" s="64" t="s">
        <v>28</v>
      </c>
      <c r="D167" s="8" t="s">
        <v>9</v>
      </c>
      <c r="E167" s="55">
        <v>5</v>
      </c>
      <c r="F167" s="3">
        <v>1614.7</v>
      </c>
      <c r="G167" s="2">
        <v>30</v>
      </c>
      <c r="H167" s="3">
        <v>9688.2</v>
      </c>
      <c r="I167" s="2">
        <v>105</v>
      </c>
      <c r="J167" s="3">
        <v>33908.7</v>
      </c>
      <c r="K167" s="2">
        <v>103</v>
      </c>
      <c r="L167" s="3">
        <v>33262.82</v>
      </c>
      <c r="M167" s="2">
        <v>7</v>
      </c>
      <c r="N167" s="3">
        <v>2260.58</v>
      </c>
      <c r="O167" s="2">
        <v>250</v>
      </c>
      <c r="P167" s="3">
        <v>80735</v>
      </c>
    </row>
    <row r="168" spans="1:16" s="11" customFormat="1" ht="12.75">
      <c r="A168" s="63"/>
      <c r="B168" s="62" t="s">
        <v>10</v>
      </c>
      <c r="C168" s="62" t="s">
        <v>189</v>
      </c>
      <c r="D168" s="8" t="s">
        <v>11</v>
      </c>
      <c r="E168" s="55">
        <v>10</v>
      </c>
      <c r="F168" s="3">
        <v>242761.1</v>
      </c>
      <c r="G168" s="2">
        <v>298</v>
      </c>
      <c r="H168" s="3">
        <v>7234280.78</v>
      </c>
      <c r="I168" s="2">
        <v>126</v>
      </c>
      <c r="J168" s="3">
        <v>3058789.86</v>
      </c>
      <c r="K168" s="2">
        <v>1095</v>
      </c>
      <c r="L168" s="3">
        <v>26582340.45</v>
      </c>
      <c r="M168" s="2">
        <v>1</v>
      </c>
      <c r="N168" s="3">
        <v>24276.11</v>
      </c>
      <c r="O168" s="2">
        <v>1530</v>
      </c>
      <c r="P168" s="3">
        <v>37142448.3</v>
      </c>
    </row>
    <row r="169" spans="1:16" s="42" customFormat="1" ht="12.75">
      <c r="A169" s="65" t="s">
        <v>66</v>
      </c>
      <c r="B169" s="66"/>
      <c r="C169" s="66"/>
      <c r="D169" s="9"/>
      <c r="E169" s="56">
        <v>74</v>
      </c>
      <c r="F169" s="6">
        <v>296244.19</v>
      </c>
      <c r="G169" s="5">
        <v>2030</v>
      </c>
      <c r="H169" s="6">
        <v>9135410.97</v>
      </c>
      <c r="I169" s="5">
        <v>707</v>
      </c>
      <c r="J169" s="6">
        <v>3607584.36</v>
      </c>
      <c r="K169" s="5">
        <v>4313</v>
      </c>
      <c r="L169" s="6">
        <v>30736462.58</v>
      </c>
      <c r="M169" s="5">
        <v>16</v>
      </c>
      <c r="N169" s="6">
        <v>33300.03</v>
      </c>
      <c r="O169" s="5">
        <v>7140</v>
      </c>
      <c r="P169" s="6">
        <v>43809002.129999995</v>
      </c>
    </row>
    <row r="170" spans="1:16" s="11" customFormat="1" ht="12.75">
      <c r="A170" s="62" t="s">
        <v>67</v>
      </c>
      <c r="B170" s="62" t="s">
        <v>18</v>
      </c>
      <c r="C170" s="62" t="s">
        <v>189</v>
      </c>
      <c r="D170" s="8" t="s">
        <v>19</v>
      </c>
      <c r="E170" s="55"/>
      <c r="F170" s="3"/>
      <c r="G170" s="2">
        <v>2</v>
      </c>
      <c r="H170" s="3">
        <v>18441.41</v>
      </c>
      <c r="I170" s="2">
        <v>593</v>
      </c>
      <c r="J170" s="3">
        <v>5533988.12</v>
      </c>
      <c r="K170" s="2">
        <v>339</v>
      </c>
      <c r="L170" s="3">
        <v>3160818.46</v>
      </c>
      <c r="M170" s="2">
        <v>31</v>
      </c>
      <c r="N170" s="3">
        <v>289730.68</v>
      </c>
      <c r="O170" s="2">
        <v>965</v>
      </c>
      <c r="P170" s="3">
        <v>9002978.67</v>
      </c>
    </row>
    <row r="171" spans="1:16" s="11" customFormat="1" ht="12.75">
      <c r="A171" s="63"/>
      <c r="B171" s="62" t="s">
        <v>5</v>
      </c>
      <c r="C171" s="62" t="s">
        <v>6</v>
      </c>
      <c r="D171" s="8" t="s">
        <v>7</v>
      </c>
      <c r="E171" s="55">
        <v>53</v>
      </c>
      <c r="F171" s="3">
        <v>66153.76</v>
      </c>
      <c r="G171" s="2">
        <v>676</v>
      </c>
      <c r="H171" s="3">
        <v>843772.48</v>
      </c>
      <c r="I171" s="2">
        <v>25753</v>
      </c>
      <c r="J171" s="3">
        <v>32144486.13</v>
      </c>
      <c r="K171" s="2">
        <v>13234</v>
      </c>
      <c r="L171" s="3">
        <v>16518468.89</v>
      </c>
      <c r="M171" s="2">
        <v>1759</v>
      </c>
      <c r="N171" s="3">
        <v>2195555.9</v>
      </c>
      <c r="O171" s="2">
        <v>41475</v>
      </c>
      <c r="P171" s="3">
        <v>51768437.16</v>
      </c>
    </row>
    <row r="172" spans="1:16" s="42" customFormat="1" ht="12.75">
      <c r="A172" s="63"/>
      <c r="B172" s="63"/>
      <c r="C172" s="64" t="s">
        <v>25</v>
      </c>
      <c r="D172" s="8" t="s">
        <v>7</v>
      </c>
      <c r="E172" s="55"/>
      <c r="F172" s="3"/>
      <c r="G172" s="2">
        <v>37</v>
      </c>
      <c r="H172" s="3">
        <v>24566.82</v>
      </c>
      <c r="I172" s="2">
        <v>5136</v>
      </c>
      <c r="J172" s="3">
        <v>3410140.66</v>
      </c>
      <c r="K172" s="2">
        <v>3018</v>
      </c>
      <c r="L172" s="3">
        <v>2003856.02</v>
      </c>
      <c r="M172" s="2">
        <v>425</v>
      </c>
      <c r="N172" s="3">
        <v>282186.48</v>
      </c>
      <c r="O172" s="2">
        <v>8616</v>
      </c>
      <c r="P172" s="3">
        <v>5720749.98</v>
      </c>
    </row>
    <row r="173" spans="1:16" s="11" customFormat="1" ht="12.75">
      <c r="A173" s="63"/>
      <c r="B173" s="63"/>
      <c r="C173" s="64" t="s">
        <v>8</v>
      </c>
      <c r="D173" s="8" t="s">
        <v>7</v>
      </c>
      <c r="E173" s="55">
        <v>40</v>
      </c>
      <c r="F173" s="3">
        <v>14119.1</v>
      </c>
      <c r="G173" s="2">
        <v>518</v>
      </c>
      <c r="H173" s="3">
        <v>182842.33</v>
      </c>
      <c r="I173" s="2">
        <v>19731</v>
      </c>
      <c r="J173" s="3">
        <v>6964598.62</v>
      </c>
      <c r="K173" s="2">
        <v>10139</v>
      </c>
      <c r="L173" s="3">
        <v>3578838.65</v>
      </c>
      <c r="M173" s="2">
        <v>1348</v>
      </c>
      <c r="N173" s="3">
        <v>475813.64</v>
      </c>
      <c r="O173" s="2">
        <v>31776</v>
      </c>
      <c r="P173" s="3">
        <v>11216212.34</v>
      </c>
    </row>
    <row r="174" spans="1:16" s="11" customFormat="1" ht="12.75">
      <c r="A174" s="63"/>
      <c r="B174" s="63"/>
      <c r="C174" s="64" t="s">
        <v>21</v>
      </c>
      <c r="D174" s="8" t="s">
        <v>15</v>
      </c>
      <c r="E174" s="55"/>
      <c r="F174" s="3"/>
      <c r="G174" s="2">
        <v>2</v>
      </c>
      <c r="H174" s="3">
        <v>431.58</v>
      </c>
      <c r="I174" s="2">
        <v>301</v>
      </c>
      <c r="J174" s="3">
        <v>64952.32</v>
      </c>
      <c r="K174" s="2">
        <v>271</v>
      </c>
      <c r="L174" s="3">
        <v>58478.67</v>
      </c>
      <c r="M174" s="2"/>
      <c r="N174" s="3"/>
      <c r="O174" s="2">
        <v>574</v>
      </c>
      <c r="P174" s="3">
        <v>123862.57</v>
      </c>
    </row>
    <row r="175" spans="1:16" s="11" customFormat="1" ht="12.75">
      <c r="A175" s="63"/>
      <c r="B175" s="63"/>
      <c r="C175" s="64" t="s">
        <v>28</v>
      </c>
      <c r="D175" s="8" t="s">
        <v>9</v>
      </c>
      <c r="E175" s="55">
        <v>2</v>
      </c>
      <c r="F175" s="3">
        <v>1508.53</v>
      </c>
      <c r="G175" s="2">
        <v>20</v>
      </c>
      <c r="H175" s="3">
        <v>15085.3</v>
      </c>
      <c r="I175" s="2">
        <v>7038</v>
      </c>
      <c r="J175" s="3">
        <v>5308515.48</v>
      </c>
      <c r="K175" s="2">
        <v>3951</v>
      </c>
      <c r="L175" s="3">
        <v>2980100.12</v>
      </c>
      <c r="M175" s="2">
        <v>451</v>
      </c>
      <c r="N175" s="3">
        <v>340173.41</v>
      </c>
      <c r="O175" s="2">
        <v>11462</v>
      </c>
      <c r="P175" s="3">
        <v>8645382.84</v>
      </c>
    </row>
    <row r="176" spans="1:16" s="11" customFormat="1" ht="12.75">
      <c r="A176" s="63"/>
      <c r="B176" s="62" t="s">
        <v>32</v>
      </c>
      <c r="C176" s="62" t="s">
        <v>189</v>
      </c>
      <c r="D176" s="8" t="s">
        <v>33</v>
      </c>
      <c r="E176" s="55">
        <v>7</v>
      </c>
      <c r="F176" s="3">
        <v>19200.67</v>
      </c>
      <c r="G176" s="2">
        <v>89</v>
      </c>
      <c r="H176" s="3">
        <v>244122.75</v>
      </c>
      <c r="I176" s="2">
        <v>3409</v>
      </c>
      <c r="J176" s="3">
        <v>9350724.26</v>
      </c>
      <c r="K176" s="2">
        <v>1751</v>
      </c>
      <c r="L176" s="3">
        <v>4802909.41</v>
      </c>
      <c r="M176" s="2">
        <v>233</v>
      </c>
      <c r="N176" s="3">
        <v>639107.88</v>
      </c>
      <c r="O176" s="2">
        <v>5489</v>
      </c>
      <c r="P176" s="3">
        <v>15056064.97</v>
      </c>
    </row>
    <row r="177" spans="1:16" s="11" customFormat="1" ht="12.75">
      <c r="A177" s="63"/>
      <c r="B177" s="62" t="s">
        <v>10</v>
      </c>
      <c r="C177" s="62" t="s">
        <v>189</v>
      </c>
      <c r="D177" s="8" t="s">
        <v>11</v>
      </c>
      <c r="E177" s="55">
        <v>2</v>
      </c>
      <c r="F177" s="3">
        <v>35657.79</v>
      </c>
      <c r="G177" s="2">
        <v>12</v>
      </c>
      <c r="H177" s="3">
        <v>213946.74</v>
      </c>
      <c r="I177" s="2">
        <v>1652</v>
      </c>
      <c r="J177" s="3">
        <v>29453334.17</v>
      </c>
      <c r="K177" s="2">
        <v>903</v>
      </c>
      <c r="L177" s="3">
        <v>16099491.98</v>
      </c>
      <c r="M177" s="2">
        <v>123</v>
      </c>
      <c r="N177" s="3">
        <v>2192954.06</v>
      </c>
      <c r="O177" s="2">
        <v>2692</v>
      </c>
      <c r="P177" s="3">
        <v>47995384.74000001</v>
      </c>
    </row>
    <row r="178" spans="1:16" s="42" customFormat="1" ht="12.75">
      <c r="A178" s="65" t="s">
        <v>68</v>
      </c>
      <c r="B178" s="66"/>
      <c r="C178" s="66"/>
      <c r="D178" s="9"/>
      <c r="E178" s="56">
        <v>104</v>
      </c>
      <c r="F178" s="6">
        <v>136639.85</v>
      </c>
      <c r="G178" s="5">
        <v>1356</v>
      </c>
      <c r="H178" s="6">
        <v>1543209.41</v>
      </c>
      <c r="I178" s="5">
        <v>63613</v>
      </c>
      <c r="J178" s="6">
        <v>92230739.75999999</v>
      </c>
      <c r="K178" s="5">
        <v>33606</v>
      </c>
      <c r="L178" s="6">
        <v>49202962.2</v>
      </c>
      <c r="M178" s="5">
        <v>4370</v>
      </c>
      <c r="N178" s="6">
        <v>6415522.050000001</v>
      </c>
      <c r="O178" s="5">
        <v>103049</v>
      </c>
      <c r="P178" s="6">
        <v>149529073.27</v>
      </c>
    </row>
    <row r="179" spans="1:16" s="11" customFormat="1" ht="12.75">
      <c r="A179" s="62" t="s">
        <v>69</v>
      </c>
      <c r="B179" s="62" t="s">
        <v>18</v>
      </c>
      <c r="C179" s="62" t="s">
        <v>189</v>
      </c>
      <c r="D179" s="8" t="s">
        <v>19</v>
      </c>
      <c r="E179" s="55">
        <v>49</v>
      </c>
      <c r="F179" s="3">
        <v>513717.3</v>
      </c>
      <c r="G179" s="2">
        <v>167</v>
      </c>
      <c r="H179" s="3">
        <v>1751565.24</v>
      </c>
      <c r="I179" s="2">
        <v>224</v>
      </c>
      <c r="J179" s="3">
        <v>2343116.23</v>
      </c>
      <c r="K179" s="2">
        <v>580</v>
      </c>
      <c r="L179" s="3">
        <v>6068399.7</v>
      </c>
      <c r="M179" s="2">
        <v>188</v>
      </c>
      <c r="N179" s="3">
        <v>1968239.96</v>
      </c>
      <c r="O179" s="2">
        <v>1208</v>
      </c>
      <c r="P179" s="3">
        <v>12645038.43</v>
      </c>
    </row>
    <row r="180" spans="1:16" s="11" customFormat="1" ht="12.75">
      <c r="A180" s="63"/>
      <c r="B180" s="62" t="s">
        <v>5</v>
      </c>
      <c r="C180" s="62" t="s">
        <v>6</v>
      </c>
      <c r="D180" s="8" t="s">
        <v>7</v>
      </c>
      <c r="E180" s="55">
        <v>3079</v>
      </c>
      <c r="F180" s="3">
        <v>3932802.27</v>
      </c>
      <c r="G180" s="2">
        <v>4720</v>
      </c>
      <c r="H180" s="3">
        <v>6028849.21</v>
      </c>
      <c r="I180" s="2">
        <v>6810</v>
      </c>
      <c r="J180" s="3">
        <v>8698403.21</v>
      </c>
      <c r="K180" s="2">
        <v>26528</v>
      </c>
      <c r="L180" s="3">
        <v>33884176.25</v>
      </c>
      <c r="M180" s="2">
        <v>9226</v>
      </c>
      <c r="N180" s="3">
        <v>11784356.53</v>
      </c>
      <c r="O180" s="2">
        <v>50363</v>
      </c>
      <c r="P180" s="3">
        <v>64328587.47</v>
      </c>
    </row>
    <row r="181" spans="1:16" s="11" customFormat="1" ht="12.75">
      <c r="A181" s="63"/>
      <c r="B181" s="63"/>
      <c r="C181" s="64" t="s">
        <v>25</v>
      </c>
      <c r="D181" s="8" t="s">
        <v>7</v>
      </c>
      <c r="E181" s="55">
        <v>692</v>
      </c>
      <c r="F181" s="3">
        <v>497528.36</v>
      </c>
      <c r="G181" s="2">
        <v>603</v>
      </c>
      <c r="H181" s="3">
        <v>433539.88</v>
      </c>
      <c r="I181" s="2">
        <v>811</v>
      </c>
      <c r="J181" s="3">
        <v>583085.98</v>
      </c>
      <c r="K181" s="2">
        <v>5162</v>
      </c>
      <c r="L181" s="3">
        <v>3711331.46</v>
      </c>
      <c r="M181" s="2">
        <v>2443</v>
      </c>
      <c r="N181" s="3">
        <v>1756447.65</v>
      </c>
      <c r="O181" s="2">
        <v>9711</v>
      </c>
      <c r="P181" s="3">
        <v>6981933.33</v>
      </c>
    </row>
    <row r="182" spans="1:16" s="11" customFormat="1" ht="12.75">
      <c r="A182" s="63"/>
      <c r="B182" s="63"/>
      <c r="C182" s="64" t="s">
        <v>8</v>
      </c>
      <c r="D182" s="8" t="s">
        <v>7</v>
      </c>
      <c r="E182" s="55">
        <v>1830</v>
      </c>
      <c r="F182" s="3">
        <v>660238.22</v>
      </c>
      <c r="G182" s="2">
        <v>2806</v>
      </c>
      <c r="H182" s="3">
        <v>1012365.27</v>
      </c>
      <c r="I182" s="2">
        <v>4048</v>
      </c>
      <c r="J182" s="3">
        <v>1460461.37</v>
      </c>
      <c r="K182" s="2">
        <v>15767</v>
      </c>
      <c r="L182" s="3">
        <v>5688511.47</v>
      </c>
      <c r="M182" s="2">
        <v>5483</v>
      </c>
      <c r="N182" s="3">
        <v>1978189.16</v>
      </c>
      <c r="O182" s="2">
        <v>29934</v>
      </c>
      <c r="P182" s="3">
        <v>10799765.49</v>
      </c>
    </row>
    <row r="183" spans="1:16" s="42" customFormat="1" ht="12.75">
      <c r="A183" s="63"/>
      <c r="B183" s="63"/>
      <c r="C183" s="64" t="s">
        <v>21</v>
      </c>
      <c r="D183" s="8" t="s">
        <v>15</v>
      </c>
      <c r="E183" s="55">
        <v>18</v>
      </c>
      <c r="F183" s="3">
        <v>3824.17</v>
      </c>
      <c r="G183" s="2">
        <v>104</v>
      </c>
      <c r="H183" s="3">
        <v>22095.23</v>
      </c>
      <c r="I183" s="2">
        <v>157</v>
      </c>
      <c r="J183" s="3">
        <v>33355.29</v>
      </c>
      <c r="K183" s="2">
        <v>235</v>
      </c>
      <c r="L183" s="3">
        <v>49926.71</v>
      </c>
      <c r="M183" s="2"/>
      <c r="N183" s="3"/>
      <c r="O183" s="2">
        <v>514</v>
      </c>
      <c r="P183" s="3">
        <v>109201.4</v>
      </c>
    </row>
    <row r="184" spans="1:16" s="11" customFormat="1" ht="12.75">
      <c r="A184" s="63"/>
      <c r="B184" s="63"/>
      <c r="C184" s="64" t="s">
        <v>28</v>
      </c>
      <c r="D184" s="8" t="s">
        <v>9</v>
      </c>
      <c r="E184" s="55">
        <v>1072</v>
      </c>
      <c r="F184" s="3">
        <v>691399.86</v>
      </c>
      <c r="G184" s="2">
        <v>1684</v>
      </c>
      <c r="H184" s="3">
        <v>1086116.94</v>
      </c>
      <c r="I184" s="2">
        <v>2914</v>
      </c>
      <c r="J184" s="3">
        <v>1879420.89</v>
      </c>
      <c r="K184" s="2">
        <v>8871</v>
      </c>
      <c r="L184" s="3">
        <v>5721462.83</v>
      </c>
      <c r="M184" s="2">
        <v>3303</v>
      </c>
      <c r="N184" s="3">
        <v>2130311.32</v>
      </c>
      <c r="O184" s="2">
        <v>17844</v>
      </c>
      <c r="P184" s="3">
        <v>11508711.84</v>
      </c>
    </row>
    <row r="185" spans="1:16" s="11" customFormat="1" ht="12.75">
      <c r="A185" s="63"/>
      <c r="B185" s="62" t="s">
        <v>32</v>
      </c>
      <c r="C185" s="62" t="s">
        <v>189</v>
      </c>
      <c r="D185" s="8" t="s">
        <v>33</v>
      </c>
      <c r="E185" s="55">
        <v>351</v>
      </c>
      <c r="F185" s="3">
        <v>948640.11</v>
      </c>
      <c r="G185" s="2">
        <v>538</v>
      </c>
      <c r="H185" s="3">
        <v>1454040.96</v>
      </c>
      <c r="I185" s="2">
        <v>777</v>
      </c>
      <c r="J185" s="3">
        <v>2099981.09</v>
      </c>
      <c r="K185" s="2">
        <v>3022</v>
      </c>
      <c r="L185" s="3">
        <v>8167494.01</v>
      </c>
      <c r="M185" s="2">
        <v>1052</v>
      </c>
      <c r="N185" s="3">
        <v>2843217.64</v>
      </c>
      <c r="O185" s="2">
        <v>5740</v>
      </c>
      <c r="P185" s="3">
        <v>15513373.81</v>
      </c>
    </row>
    <row r="186" spans="1:16" s="11" customFormat="1" ht="12.75">
      <c r="A186" s="63"/>
      <c r="B186" s="62" t="s">
        <v>10</v>
      </c>
      <c r="C186" s="62" t="s">
        <v>189</v>
      </c>
      <c r="D186" s="8" t="s">
        <v>11</v>
      </c>
      <c r="E186" s="55">
        <v>131</v>
      </c>
      <c r="F186" s="3">
        <v>2645968.93</v>
      </c>
      <c r="G186" s="2">
        <v>260</v>
      </c>
      <c r="H186" s="3">
        <v>5251541.39</v>
      </c>
      <c r="I186" s="2">
        <v>317</v>
      </c>
      <c r="J186" s="3">
        <v>6402840.85</v>
      </c>
      <c r="K186" s="2">
        <v>1088</v>
      </c>
      <c r="L186" s="3">
        <v>21975680.88</v>
      </c>
      <c r="M186" s="2">
        <v>456</v>
      </c>
      <c r="N186" s="3">
        <v>9210395.66</v>
      </c>
      <c r="O186" s="2">
        <v>2252</v>
      </c>
      <c r="P186" s="3">
        <v>45486427.70999999</v>
      </c>
    </row>
    <row r="187" spans="1:16" s="42" customFormat="1" ht="12.75">
      <c r="A187" s="65" t="s">
        <v>70</v>
      </c>
      <c r="B187" s="66"/>
      <c r="C187" s="66"/>
      <c r="D187" s="9"/>
      <c r="E187" s="56">
        <v>7222</v>
      </c>
      <c r="F187" s="6">
        <v>9894119.22</v>
      </c>
      <c r="G187" s="5">
        <v>10882</v>
      </c>
      <c r="H187" s="6">
        <v>17040114.12</v>
      </c>
      <c r="I187" s="5">
        <v>16058</v>
      </c>
      <c r="J187" s="6">
        <v>23500664.910000004</v>
      </c>
      <c r="K187" s="5">
        <v>61253</v>
      </c>
      <c r="L187" s="6">
        <v>85266983.31</v>
      </c>
      <c r="M187" s="5">
        <v>22151</v>
      </c>
      <c r="N187" s="6">
        <v>31671157.919999998</v>
      </c>
      <c r="O187" s="5">
        <v>117566</v>
      </c>
      <c r="P187" s="6">
        <v>167373039.48000002</v>
      </c>
    </row>
    <row r="188" spans="1:16" s="11" customFormat="1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101</v>
      </c>
      <c r="F188" s="3">
        <v>143870.9</v>
      </c>
      <c r="G188" s="2">
        <v>155</v>
      </c>
      <c r="H188" s="3">
        <v>220791.98</v>
      </c>
      <c r="I188" s="2">
        <v>223</v>
      </c>
      <c r="J188" s="3">
        <v>317655.55</v>
      </c>
      <c r="K188" s="2">
        <v>869</v>
      </c>
      <c r="L188" s="3">
        <v>1237859.53</v>
      </c>
      <c r="M188" s="2">
        <v>302</v>
      </c>
      <c r="N188" s="3">
        <v>430188.24</v>
      </c>
      <c r="O188" s="2">
        <v>1650</v>
      </c>
      <c r="P188" s="3">
        <v>2350366.2</v>
      </c>
    </row>
    <row r="189" spans="1:16" s="42" customFormat="1" ht="12.75">
      <c r="A189" s="63"/>
      <c r="B189" s="63"/>
      <c r="C189" s="64" t="s">
        <v>25</v>
      </c>
      <c r="D189" s="8" t="s">
        <v>7</v>
      </c>
      <c r="E189" s="55">
        <v>45</v>
      </c>
      <c r="F189" s="3">
        <v>32715.72</v>
      </c>
      <c r="G189" s="2">
        <v>38</v>
      </c>
      <c r="H189" s="3">
        <v>27626.61</v>
      </c>
      <c r="I189" s="2">
        <v>33</v>
      </c>
      <c r="J189" s="3">
        <v>23991.53</v>
      </c>
      <c r="K189" s="2">
        <v>309</v>
      </c>
      <c r="L189" s="3">
        <v>224647.94</v>
      </c>
      <c r="M189" s="2">
        <v>100</v>
      </c>
      <c r="N189" s="3">
        <v>72701.6</v>
      </c>
      <c r="O189" s="2">
        <v>525</v>
      </c>
      <c r="P189" s="3">
        <v>381683.4</v>
      </c>
    </row>
    <row r="190" spans="1:16" s="11" customFormat="1" ht="12.75">
      <c r="A190" s="63"/>
      <c r="B190" s="63"/>
      <c r="C190" s="64" t="s">
        <v>8</v>
      </c>
      <c r="D190" s="8" t="s">
        <v>7</v>
      </c>
      <c r="E190" s="55">
        <v>92</v>
      </c>
      <c r="F190" s="3">
        <v>28814.64</v>
      </c>
      <c r="G190" s="2">
        <v>141</v>
      </c>
      <c r="H190" s="3">
        <v>44161.57</v>
      </c>
      <c r="I190" s="2">
        <v>203</v>
      </c>
      <c r="J190" s="3">
        <v>63580.14</v>
      </c>
      <c r="K190" s="2">
        <v>789</v>
      </c>
      <c r="L190" s="3">
        <v>247116.88</v>
      </c>
      <c r="M190" s="2">
        <v>275</v>
      </c>
      <c r="N190" s="3">
        <v>86130.73</v>
      </c>
      <c r="O190" s="2">
        <v>1500</v>
      </c>
      <c r="P190" s="3">
        <v>469803.96</v>
      </c>
    </row>
    <row r="191" spans="1:16" s="42" customFormat="1" ht="12.75">
      <c r="A191" s="65" t="s">
        <v>72</v>
      </c>
      <c r="B191" s="66"/>
      <c r="C191" s="66"/>
      <c r="D191" s="9"/>
      <c r="E191" s="56">
        <v>238</v>
      </c>
      <c r="F191" s="6">
        <v>205401.26</v>
      </c>
      <c r="G191" s="5">
        <v>334</v>
      </c>
      <c r="H191" s="6">
        <v>292580.16</v>
      </c>
      <c r="I191" s="5">
        <v>459</v>
      </c>
      <c r="J191" s="6">
        <v>405227.22</v>
      </c>
      <c r="K191" s="5">
        <v>1967</v>
      </c>
      <c r="L191" s="6">
        <v>1709624.35</v>
      </c>
      <c r="M191" s="5">
        <v>677</v>
      </c>
      <c r="N191" s="6">
        <v>589020.57</v>
      </c>
      <c r="O191" s="5">
        <v>3675</v>
      </c>
      <c r="P191" s="6">
        <v>3201853.56</v>
      </c>
    </row>
    <row r="192" spans="1:16" s="11" customFormat="1" ht="12.75">
      <c r="A192" s="62" t="s">
        <v>73</v>
      </c>
      <c r="B192" s="62" t="s">
        <v>18</v>
      </c>
      <c r="C192" s="62" t="s">
        <v>189</v>
      </c>
      <c r="D192" s="8" t="s">
        <v>19</v>
      </c>
      <c r="E192" s="55"/>
      <c r="F192" s="3"/>
      <c r="G192" s="2">
        <v>3</v>
      </c>
      <c r="H192" s="3">
        <v>25693.05</v>
      </c>
      <c r="I192" s="2">
        <v>1</v>
      </c>
      <c r="J192" s="3">
        <v>5292.91</v>
      </c>
      <c r="K192" s="2">
        <v>531</v>
      </c>
      <c r="L192" s="3">
        <v>4082439.13</v>
      </c>
      <c r="M192" s="2"/>
      <c r="N192" s="3"/>
      <c r="O192" s="2">
        <v>535</v>
      </c>
      <c r="P192" s="3">
        <v>4113425.09</v>
      </c>
    </row>
    <row r="193" spans="1:16" s="11" customFormat="1" ht="12.75">
      <c r="A193" s="63"/>
      <c r="B193" s="62" t="s">
        <v>5</v>
      </c>
      <c r="C193" s="62" t="s">
        <v>6</v>
      </c>
      <c r="D193" s="8" t="s">
        <v>7</v>
      </c>
      <c r="E193" s="55">
        <v>17</v>
      </c>
      <c r="F193" s="3">
        <v>24344.24</v>
      </c>
      <c r="G193" s="2">
        <v>64</v>
      </c>
      <c r="H193" s="3">
        <v>91648.89</v>
      </c>
      <c r="I193" s="2">
        <v>59</v>
      </c>
      <c r="J193" s="3">
        <v>84488.82</v>
      </c>
      <c r="K193" s="2">
        <v>14417</v>
      </c>
      <c r="L193" s="3">
        <v>20645344.98</v>
      </c>
      <c r="M193" s="2">
        <v>9</v>
      </c>
      <c r="N193" s="3">
        <v>12888.13</v>
      </c>
      <c r="O193" s="2">
        <v>14566</v>
      </c>
      <c r="P193" s="3">
        <v>20858715.06</v>
      </c>
    </row>
    <row r="194" spans="1:16" s="11" customFormat="1" ht="12.75">
      <c r="A194" s="63"/>
      <c r="B194" s="63"/>
      <c r="C194" s="64" t="s">
        <v>25</v>
      </c>
      <c r="D194" s="8" t="s">
        <v>7</v>
      </c>
      <c r="E194" s="55">
        <v>3</v>
      </c>
      <c r="F194" s="3">
        <v>2071.31</v>
      </c>
      <c r="G194" s="2">
        <v>16</v>
      </c>
      <c r="H194" s="3">
        <v>11046.99</v>
      </c>
      <c r="I194" s="2">
        <v>10</v>
      </c>
      <c r="J194" s="3">
        <v>6904.37</v>
      </c>
      <c r="K194" s="2">
        <v>3221</v>
      </c>
      <c r="L194" s="3">
        <v>2223897.75</v>
      </c>
      <c r="M194" s="2">
        <v>1</v>
      </c>
      <c r="N194" s="3">
        <v>690.44</v>
      </c>
      <c r="O194" s="2">
        <v>3251</v>
      </c>
      <c r="P194" s="3">
        <v>2244610.86</v>
      </c>
    </row>
    <row r="195" spans="1:16" s="11" customFormat="1" ht="12.75">
      <c r="A195" s="63"/>
      <c r="B195" s="63"/>
      <c r="C195" s="64" t="s">
        <v>8</v>
      </c>
      <c r="D195" s="8" t="s">
        <v>7</v>
      </c>
      <c r="E195" s="55">
        <v>10</v>
      </c>
      <c r="F195" s="3">
        <v>4057.9</v>
      </c>
      <c r="G195" s="2">
        <v>38</v>
      </c>
      <c r="H195" s="3">
        <v>15420.02</v>
      </c>
      <c r="I195" s="2">
        <v>35</v>
      </c>
      <c r="J195" s="3">
        <v>14202.65</v>
      </c>
      <c r="K195" s="2">
        <v>8519</v>
      </c>
      <c r="L195" s="3">
        <v>3456925.51</v>
      </c>
      <c r="M195" s="2">
        <v>5</v>
      </c>
      <c r="N195" s="3">
        <v>2028.95</v>
      </c>
      <c r="O195" s="2">
        <v>8607</v>
      </c>
      <c r="P195" s="3">
        <v>3492635.03</v>
      </c>
    </row>
    <row r="196" spans="1:16" s="11" customFormat="1" ht="12.75">
      <c r="A196" s="63"/>
      <c r="B196" s="63"/>
      <c r="C196" s="64" t="s">
        <v>14</v>
      </c>
      <c r="D196" s="8" t="s">
        <v>15</v>
      </c>
      <c r="E196" s="55">
        <v>7</v>
      </c>
      <c r="F196" s="3">
        <v>9233.68</v>
      </c>
      <c r="G196" s="2">
        <v>18</v>
      </c>
      <c r="H196" s="3">
        <v>23743.74</v>
      </c>
      <c r="I196" s="2">
        <v>8</v>
      </c>
      <c r="J196" s="3">
        <v>10552.77</v>
      </c>
      <c r="K196" s="2">
        <v>660</v>
      </c>
      <c r="L196" s="3">
        <v>870603.91</v>
      </c>
      <c r="M196" s="2"/>
      <c r="N196" s="3"/>
      <c r="O196" s="2">
        <v>693</v>
      </c>
      <c r="P196" s="3">
        <v>914134.1</v>
      </c>
    </row>
    <row r="197" spans="1:16" s="11" customFormat="1" ht="12.75">
      <c r="A197" s="63"/>
      <c r="B197" s="63"/>
      <c r="C197" s="64" t="s">
        <v>21</v>
      </c>
      <c r="D197" s="8" t="s">
        <v>15</v>
      </c>
      <c r="E197" s="55">
        <v>2</v>
      </c>
      <c r="F197" s="3">
        <v>491.19</v>
      </c>
      <c r="G197" s="2">
        <v>1</v>
      </c>
      <c r="H197" s="3">
        <v>245.59</v>
      </c>
      <c r="I197" s="2">
        <v>1</v>
      </c>
      <c r="J197" s="3">
        <v>245.59</v>
      </c>
      <c r="K197" s="2">
        <v>252</v>
      </c>
      <c r="L197" s="3">
        <v>61889.85</v>
      </c>
      <c r="M197" s="2"/>
      <c r="N197" s="3"/>
      <c r="O197" s="2">
        <v>256</v>
      </c>
      <c r="P197" s="3">
        <v>62872.22</v>
      </c>
    </row>
    <row r="198" spans="1:16" s="11" customFormat="1" ht="12.75">
      <c r="A198" s="63"/>
      <c r="B198" s="63"/>
      <c r="C198" s="64" t="s">
        <v>28</v>
      </c>
      <c r="D198" s="8" t="s">
        <v>9</v>
      </c>
      <c r="E198" s="55">
        <v>5</v>
      </c>
      <c r="F198" s="3">
        <v>3667.27</v>
      </c>
      <c r="G198" s="2">
        <v>16</v>
      </c>
      <c r="H198" s="3">
        <v>11735.28</v>
      </c>
      <c r="I198" s="2">
        <v>16</v>
      </c>
      <c r="J198" s="3">
        <v>11735.28</v>
      </c>
      <c r="K198" s="2">
        <v>5897</v>
      </c>
      <c r="L198" s="3">
        <v>4325184.03</v>
      </c>
      <c r="M198" s="2">
        <v>1</v>
      </c>
      <c r="N198" s="3">
        <v>733.45</v>
      </c>
      <c r="O198" s="2">
        <v>5935</v>
      </c>
      <c r="P198" s="3">
        <v>4353055.31</v>
      </c>
    </row>
    <row r="199" spans="1:16" s="42" customFormat="1" ht="12.75">
      <c r="A199" s="63"/>
      <c r="B199" s="62" t="s">
        <v>32</v>
      </c>
      <c r="C199" s="62" t="s">
        <v>189</v>
      </c>
      <c r="D199" s="8" t="s">
        <v>33</v>
      </c>
      <c r="E199" s="55">
        <v>3</v>
      </c>
      <c r="F199" s="3">
        <v>8073.66</v>
      </c>
      <c r="G199" s="2">
        <v>11</v>
      </c>
      <c r="H199" s="3">
        <v>29603.42</v>
      </c>
      <c r="I199" s="2">
        <v>10</v>
      </c>
      <c r="J199" s="3">
        <v>26912.2</v>
      </c>
      <c r="K199" s="2">
        <v>2453</v>
      </c>
      <c r="L199" s="3">
        <v>6601562.65</v>
      </c>
      <c r="M199" s="2">
        <v>2</v>
      </c>
      <c r="N199" s="3">
        <v>5382.44</v>
      </c>
      <c r="O199" s="2">
        <v>2479</v>
      </c>
      <c r="P199" s="3">
        <v>6671534.370000001</v>
      </c>
    </row>
    <row r="200" spans="1:16" s="11" customFormat="1" ht="12.75">
      <c r="A200" s="63"/>
      <c r="B200" s="62" t="s">
        <v>10</v>
      </c>
      <c r="C200" s="62" t="s">
        <v>189</v>
      </c>
      <c r="D200" s="8" t="s">
        <v>11</v>
      </c>
      <c r="E200" s="55"/>
      <c r="F200" s="3"/>
      <c r="G200" s="2">
        <v>6</v>
      </c>
      <c r="H200" s="3">
        <v>142968.16</v>
      </c>
      <c r="I200" s="2">
        <v>6</v>
      </c>
      <c r="J200" s="3">
        <v>142968.16</v>
      </c>
      <c r="K200" s="2">
        <v>1159</v>
      </c>
      <c r="L200" s="3">
        <v>26129270.73</v>
      </c>
      <c r="M200" s="2"/>
      <c r="N200" s="3"/>
      <c r="O200" s="2">
        <v>1171</v>
      </c>
      <c r="P200" s="3">
        <v>26415207.05</v>
      </c>
    </row>
    <row r="201" spans="1:16" s="42" customFormat="1" ht="12.75">
      <c r="A201" s="65" t="s">
        <v>74</v>
      </c>
      <c r="B201" s="66"/>
      <c r="C201" s="66"/>
      <c r="D201" s="9"/>
      <c r="E201" s="56">
        <v>47</v>
      </c>
      <c r="F201" s="6">
        <v>51939.25</v>
      </c>
      <c r="G201" s="5">
        <v>173</v>
      </c>
      <c r="H201" s="6">
        <v>352105.14</v>
      </c>
      <c r="I201" s="5">
        <v>146</v>
      </c>
      <c r="J201" s="6">
        <v>303302.75</v>
      </c>
      <c r="K201" s="5">
        <v>37109</v>
      </c>
      <c r="L201" s="6">
        <v>68397118.53999999</v>
      </c>
      <c r="M201" s="5">
        <v>18</v>
      </c>
      <c r="N201" s="6">
        <v>21723.41</v>
      </c>
      <c r="O201" s="5">
        <v>37493</v>
      </c>
      <c r="P201" s="6">
        <v>69126189.09</v>
      </c>
    </row>
    <row r="202" spans="1:16" s="11" customFormat="1" ht="12.75">
      <c r="A202" s="62" t="s">
        <v>75</v>
      </c>
      <c r="B202" s="62" t="s">
        <v>18</v>
      </c>
      <c r="C202" s="62" t="s">
        <v>189</v>
      </c>
      <c r="D202" s="8" t="s">
        <v>19</v>
      </c>
      <c r="E202" s="55">
        <v>10</v>
      </c>
      <c r="F202" s="3">
        <v>71446.33</v>
      </c>
      <c r="G202" s="2">
        <v>42</v>
      </c>
      <c r="H202" s="3">
        <v>293349.46</v>
      </c>
      <c r="I202" s="2">
        <v>417</v>
      </c>
      <c r="J202" s="3">
        <v>2896177.76</v>
      </c>
      <c r="K202" s="2">
        <v>258</v>
      </c>
      <c r="L202" s="3">
        <v>1789748.29</v>
      </c>
      <c r="M202" s="2">
        <v>84</v>
      </c>
      <c r="N202" s="3">
        <v>586698.9</v>
      </c>
      <c r="O202" s="2">
        <v>811</v>
      </c>
      <c r="P202" s="3">
        <v>5637420.74</v>
      </c>
    </row>
    <row r="203" spans="1:16" s="11" customFormat="1" ht="12.75">
      <c r="A203" s="63"/>
      <c r="B203" s="62" t="s">
        <v>5</v>
      </c>
      <c r="C203" s="62" t="s">
        <v>6</v>
      </c>
      <c r="D203" s="8" t="s">
        <v>7</v>
      </c>
      <c r="E203" s="55">
        <v>567</v>
      </c>
      <c r="F203" s="3">
        <v>723515.72</v>
      </c>
      <c r="G203" s="2">
        <v>1399</v>
      </c>
      <c r="H203" s="3">
        <v>1785182.53</v>
      </c>
      <c r="I203" s="2">
        <v>18879</v>
      </c>
      <c r="J203" s="3">
        <v>24090393.86</v>
      </c>
      <c r="K203" s="2">
        <v>8195</v>
      </c>
      <c r="L203" s="3">
        <v>10457162.86</v>
      </c>
      <c r="M203" s="2">
        <v>3181</v>
      </c>
      <c r="N203" s="3">
        <v>4059089.09</v>
      </c>
      <c r="O203" s="2">
        <v>32221</v>
      </c>
      <c r="P203" s="3">
        <v>41115344.06</v>
      </c>
    </row>
    <row r="204" spans="1:16" s="11" customFormat="1" ht="12.75">
      <c r="A204" s="63"/>
      <c r="B204" s="63"/>
      <c r="C204" s="64" t="s">
        <v>25</v>
      </c>
      <c r="D204" s="8" t="s">
        <v>7</v>
      </c>
      <c r="E204" s="55">
        <v>51</v>
      </c>
      <c r="F204" s="3">
        <v>34508.66</v>
      </c>
      <c r="G204" s="2">
        <v>270</v>
      </c>
      <c r="H204" s="3">
        <v>182692.9</v>
      </c>
      <c r="I204" s="2">
        <v>2938</v>
      </c>
      <c r="J204" s="3">
        <v>1987969.45</v>
      </c>
      <c r="K204" s="2">
        <v>1279</v>
      </c>
      <c r="L204" s="3">
        <v>865423.05</v>
      </c>
      <c r="M204" s="2">
        <v>511</v>
      </c>
      <c r="N204" s="3">
        <v>345763.24</v>
      </c>
      <c r="O204" s="2">
        <v>5049</v>
      </c>
      <c r="P204" s="3">
        <v>3416357.3</v>
      </c>
    </row>
    <row r="205" spans="1:16" s="11" customFormat="1" ht="12.75">
      <c r="A205" s="63"/>
      <c r="B205" s="63"/>
      <c r="C205" s="64" t="s">
        <v>8</v>
      </c>
      <c r="D205" s="8" t="s">
        <v>7</v>
      </c>
      <c r="E205" s="55">
        <v>324</v>
      </c>
      <c r="F205" s="3">
        <v>124034.39</v>
      </c>
      <c r="G205" s="2">
        <v>798</v>
      </c>
      <c r="H205" s="3">
        <v>305492.12</v>
      </c>
      <c r="I205" s="2">
        <v>10771</v>
      </c>
      <c r="J205" s="3">
        <v>4123377.91</v>
      </c>
      <c r="K205" s="2">
        <v>4675</v>
      </c>
      <c r="L205" s="3">
        <v>1789693.78</v>
      </c>
      <c r="M205" s="2">
        <v>1815</v>
      </c>
      <c r="N205" s="3">
        <v>694822.29</v>
      </c>
      <c r="O205" s="2">
        <v>18383</v>
      </c>
      <c r="P205" s="3">
        <v>7037420.49</v>
      </c>
    </row>
    <row r="206" spans="1:16" s="11" customFormat="1" ht="12.75">
      <c r="A206" s="63"/>
      <c r="B206" s="63"/>
      <c r="C206" s="64" t="s">
        <v>21</v>
      </c>
      <c r="D206" s="8" t="s">
        <v>15</v>
      </c>
      <c r="E206" s="55">
        <v>3</v>
      </c>
      <c r="F206" s="3">
        <v>645.16</v>
      </c>
      <c r="G206" s="2">
        <v>10</v>
      </c>
      <c r="H206" s="3">
        <v>2150.53</v>
      </c>
      <c r="I206" s="2">
        <v>374</v>
      </c>
      <c r="J206" s="3">
        <v>80429.77</v>
      </c>
      <c r="K206" s="2">
        <v>119</v>
      </c>
      <c r="L206" s="3">
        <v>25591.29</v>
      </c>
      <c r="M206" s="2">
        <v>26</v>
      </c>
      <c r="N206" s="3">
        <v>5591.37</v>
      </c>
      <c r="O206" s="2">
        <v>532</v>
      </c>
      <c r="P206" s="3">
        <v>114408.12</v>
      </c>
    </row>
    <row r="207" spans="1:16" s="11" customFormat="1" ht="12.75">
      <c r="A207" s="63"/>
      <c r="B207" s="63"/>
      <c r="C207" s="64" t="s">
        <v>28</v>
      </c>
      <c r="D207" s="8" t="s">
        <v>9</v>
      </c>
      <c r="E207" s="55">
        <v>89</v>
      </c>
      <c r="F207" s="3">
        <v>67388.56</v>
      </c>
      <c r="G207" s="2">
        <v>437</v>
      </c>
      <c r="H207" s="3">
        <v>330885.4</v>
      </c>
      <c r="I207" s="2">
        <v>4944</v>
      </c>
      <c r="J207" s="3">
        <v>3743472.3</v>
      </c>
      <c r="K207" s="2">
        <v>2343</v>
      </c>
      <c r="L207" s="3">
        <v>1774060.6</v>
      </c>
      <c r="M207" s="2">
        <v>1167</v>
      </c>
      <c r="N207" s="3">
        <v>883623.01</v>
      </c>
      <c r="O207" s="2">
        <v>8980</v>
      </c>
      <c r="P207" s="3">
        <v>6799429.869999999</v>
      </c>
    </row>
    <row r="208" spans="1:16" s="11" customFormat="1" ht="12.75">
      <c r="A208" s="63"/>
      <c r="B208" s="62" t="s">
        <v>32</v>
      </c>
      <c r="C208" s="62" t="s">
        <v>189</v>
      </c>
      <c r="D208" s="8" t="s">
        <v>33</v>
      </c>
      <c r="E208" s="55">
        <v>70</v>
      </c>
      <c r="F208" s="3">
        <v>235004.24</v>
      </c>
      <c r="G208" s="2">
        <v>174</v>
      </c>
      <c r="H208" s="3">
        <v>584153.41</v>
      </c>
      <c r="I208" s="2">
        <v>2344</v>
      </c>
      <c r="J208" s="3">
        <v>7869285</v>
      </c>
      <c r="K208" s="2">
        <v>1017</v>
      </c>
      <c r="L208" s="3">
        <v>3414275.96</v>
      </c>
      <c r="M208" s="2">
        <v>395</v>
      </c>
      <c r="N208" s="3">
        <v>1326095.38</v>
      </c>
      <c r="O208" s="2">
        <v>4000</v>
      </c>
      <c r="P208" s="3">
        <v>13428813.989999998</v>
      </c>
    </row>
    <row r="209" spans="1:16" s="11" customFormat="1" ht="12.75">
      <c r="A209" s="63"/>
      <c r="B209" s="62" t="s">
        <v>10</v>
      </c>
      <c r="C209" s="62" t="s">
        <v>189</v>
      </c>
      <c r="D209" s="8" t="s">
        <v>11</v>
      </c>
      <c r="E209" s="55">
        <v>11</v>
      </c>
      <c r="F209" s="3">
        <v>221501.49</v>
      </c>
      <c r="G209" s="2">
        <v>57</v>
      </c>
      <c r="H209" s="3">
        <v>1147780.43</v>
      </c>
      <c r="I209" s="2">
        <v>671</v>
      </c>
      <c r="J209" s="3">
        <v>13511590.65</v>
      </c>
      <c r="K209" s="2">
        <v>305</v>
      </c>
      <c r="L209" s="3">
        <v>6141632.11</v>
      </c>
      <c r="M209" s="2">
        <v>143</v>
      </c>
      <c r="N209" s="3">
        <v>2879519.32</v>
      </c>
      <c r="O209" s="2">
        <v>1187</v>
      </c>
      <c r="P209" s="3">
        <v>23902024</v>
      </c>
    </row>
    <row r="210" spans="1:16" s="42" customFormat="1" ht="12.75">
      <c r="A210" s="65" t="s">
        <v>76</v>
      </c>
      <c r="B210" s="66"/>
      <c r="C210" s="66"/>
      <c r="D210" s="9"/>
      <c r="E210" s="56">
        <v>1125</v>
      </c>
      <c r="F210" s="6">
        <v>1478044.55</v>
      </c>
      <c r="G210" s="5">
        <v>3187</v>
      </c>
      <c r="H210" s="6">
        <v>4631686.78</v>
      </c>
      <c r="I210" s="5">
        <v>41338</v>
      </c>
      <c r="J210" s="6">
        <v>58302696.699999996</v>
      </c>
      <c r="K210" s="5">
        <v>18191</v>
      </c>
      <c r="L210" s="6">
        <v>26257587.939999998</v>
      </c>
      <c r="M210" s="5">
        <v>7322</v>
      </c>
      <c r="N210" s="6">
        <v>10781202.6</v>
      </c>
      <c r="O210" s="5">
        <v>71163</v>
      </c>
      <c r="P210" s="6">
        <v>101451218.57</v>
      </c>
    </row>
    <row r="211" spans="1:16" s="11" customFormat="1" ht="12.75">
      <c r="A211" s="62" t="s">
        <v>77</v>
      </c>
      <c r="B211" s="62" t="s">
        <v>18</v>
      </c>
      <c r="C211" s="62" t="s">
        <v>189</v>
      </c>
      <c r="D211" s="8" t="s">
        <v>19</v>
      </c>
      <c r="E211" s="55"/>
      <c r="F211" s="3"/>
      <c r="G211" s="2">
        <v>35</v>
      </c>
      <c r="H211" s="3">
        <v>310443.93</v>
      </c>
      <c r="I211" s="2">
        <v>5</v>
      </c>
      <c r="J211" s="3">
        <v>42875.19</v>
      </c>
      <c r="K211" s="2">
        <v>83</v>
      </c>
      <c r="L211" s="3">
        <v>740617.43</v>
      </c>
      <c r="M211" s="2"/>
      <c r="N211" s="3"/>
      <c r="O211" s="2">
        <v>123</v>
      </c>
      <c r="P211" s="3">
        <v>1093936.55</v>
      </c>
    </row>
    <row r="212" spans="1:16" s="11" customFormat="1" ht="12.75">
      <c r="A212" s="63"/>
      <c r="B212" s="62" t="s">
        <v>5</v>
      </c>
      <c r="C212" s="62" t="s">
        <v>6</v>
      </c>
      <c r="D212" s="8" t="s">
        <v>7</v>
      </c>
      <c r="E212" s="55">
        <v>21</v>
      </c>
      <c r="F212" s="3">
        <v>25606.31</v>
      </c>
      <c r="G212" s="2">
        <v>2030</v>
      </c>
      <c r="H212" s="3">
        <v>2475276.44</v>
      </c>
      <c r="I212" s="2">
        <v>291</v>
      </c>
      <c r="J212" s="3">
        <v>354830.27</v>
      </c>
      <c r="K212" s="2">
        <v>3138</v>
      </c>
      <c r="L212" s="3">
        <v>3826314.02</v>
      </c>
      <c r="M212" s="2">
        <v>85</v>
      </c>
      <c r="N212" s="3">
        <v>103644.58</v>
      </c>
      <c r="O212" s="2">
        <v>5565</v>
      </c>
      <c r="P212" s="3">
        <v>6785671.62</v>
      </c>
    </row>
    <row r="213" spans="1:16" s="11" customFormat="1" ht="12.75">
      <c r="A213" s="63"/>
      <c r="B213" s="63"/>
      <c r="C213" s="64" t="s">
        <v>25</v>
      </c>
      <c r="D213" s="8" t="s">
        <v>7</v>
      </c>
      <c r="E213" s="55">
        <v>5</v>
      </c>
      <c r="F213" s="3">
        <v>3300.59</v>
      </c>
      <c r="G213" s="2">
        <v>395</v>
      </c>
      <c r="H213" s="3">
        <v>260746.66</v>
      </c>
      <c r="I213" s="2">
        <v>47</v>
      </c>
      <c r="J213" s="3">
        <v>31025.55</v>
      </c>
      <c r="K213" s="2">
        <v>573</v>
      </c>
      <c r="L213" s="3">
        <v>378247.69</v>
      </c>
      <c r="M213" s="2">
        <v>4</v>
      </c>
      <c r="N213" s="3">
        <v>2640.47</v>
      </c>
      <c r="O213" s="2">
        <v>1024</v>
      </c>
      <c r="P213" s="3">
        <v>675960.96</v>
      </c>
    </row>
    <row r="214" spans="1:16" s="42" customFormat="1" ht="12.75">
      <c r="A214" s="63"/>
      <c r="B214" s="63"/>
      <c r="C214" s="64" t="s">
        <v>8</v>
      </c>
      <c r="D214" s="8" t="s">
        <v>7</v>
      </c>
      <c r="E214" s="55">
        <v>11</v>
      </c>
      <c r="F214" s="3">
        <v>3802.44</v>
      </c>
      <c r="G214" s="2">
        <v>1040</v>
      </c>
      <c r="H214" s="3">
        <v>359503.48</v>
      </c>
      <c r="I214" s="2">
        <v>149</v>
      </c>
      <c r="J214" s="3">
        <v>51505.79</v>
      </c>
      <c r="K214" s="2">
        <v>1608</v>
      </c>
      <c r="L214" s="3">
        <v>555847.68</v>
      </c>
      <c r="M214" s="2">
        <v>44</v>
      </c>
      <c r="N214" s="3">
        <v>15209.76</v>
      </c>
      <c r="O214" s="2">
        <v>2852</v>
      </c>
      <c r="P214" s="3">
        <v>985869.15</v>
      </c>
    </row>
    <row r="215" spans="1:16" s="11" customFormat="1" ht="12.75">
      <c r="A215" s="63"/>
      <c r="B215" s="63"/>
      <c r="C215" s="64" t="s">
        <v>21</v>
      </c>
      <c r="D215" s="8" t="s">
        <v>15</v>
      </c>
      <c r="E215" s="55">
        <v>2</v>
      </c>
      <c r="F215" s="3">
        <v>432.14</v>
      </c>
      <c r="G215" s="2">
        <v>10</v>
      </c>
      <c r="H215" s="3">
        <v>2160.68</v>
      </c>
      <c r="I215" s="2">
        <v>35</v>
      </c>
      <c r="J215" s="3">
        <v>7562.36</v>
      </c>
      <c r="K215" s="2">
        <v>35</v>
      </c>
      <c r="L215" s="3">
        <v>7562.36</v>
      </c>
      <c r="M215" s="2">
        <v>2</v>
      </c>
      <c r="N215" s="3">
        <v>432.14</v>
      </c>
      <c r="O215" s="2">
        <v>84</v>
      </c>
      <c r="P215" s="3">
        <v>18149.68</v>
      </c>
    </row>
    <row r="216" spans="1:16" s="11" customFormat="1" ht="12.75">
      <c r="A216" s="63"/>
      <c r="B216" s="63"/>
      <c r="C216" s="64" t="s">
        <v>28</v>
      </c>
      <c r="D216" s="8" t="s">
        <v>9</v>
      </c>
      <c r="E216" s="55">
        <v>4</v>
      </c>
      <c r="F216" s="3">
        <v>3148.65</v>
      </c>
      <c r="G216" s="2">
        <v>444</v>
      </c>
      <c r="H216" s="3">
        <v>349500.08</v>
      </c>
      <c r="I216" s="2">
        <v>70</v>
      </c>
      <c r="J216" s="3">
        <v>55101.36</v>
      </c>
      <c r="K216" s="2">
        <v>751</v>
      </c>
      <c r="L216" s="3">
        <v>591158.93</v>
      </c>
      <c r="M216" s="2">
        <v>2</v>
      </c>
      <c r="N216" s="3">
        <v>1574.32</v>
      </c>
      <c r="O216" s="2">
        <v>1271</v>
      </c>
      <c r="P216" s="3">
        <v>1000483.34</v>
      </c>
    </row>
    <row r="217" spans="1:16" s="11" customFormat="1" ht="12.75">
      <c r="A217" s="63"/>
      <c r="B217" s="62" t="s">
        <v>10</v>
      </c>
      <c r="C217" s="62" t="s">
        <v>189</v>
      </c>
      <c r="D217" s="8" t="s">
        <v>11</v>
      </c>
      <c r="E217" s="55">
        <v>1</v>
      </c>
      <c r="F217" s="3">
        <v>20553.55</v>
      </c>
      <c r="G217" s="2">
        <v>132</v>
      </c>
      <c r="H217" s="3">
        <v>2713068.11</v>
      </c>
      <c r="I217" s="2">
        <v>22</v>
      </c>
      <c r="J217" s="3">
        <v>452178.02</v>
      </c>
      <c r="K217" s="2">
        <v>200</v>
      </c>
      <c r="L217" s="3">
        <v>4110709.25</v>
      </c>
      <c r="M217" s="2"/>
      <c r="N217" s="3"/>
      <c r="O217" s="2">
        <v>355</v>
      </c>
      <c r="P217" s="3">
        <v>7296508.93</v>
      </c>
    </row>
    <row r="218" spans="1:16" s="42" customFormat="1" ht="12.75">
      <c r="A218" s="65" t="s">
        <v>78</v>
      </c>
      <c r="B218" s="66"/>
      <c r="C218" s="66"/>
      <c r="D218" s="9"/>
      <c r="E218" s="56">
        <v>44</v>
      </c>
      <c r="F218" s="6">
        <v>56843.68</v>
      </c>
      <c r="G218" s="5">
        <v>4086</v>
      </c>
      <c r="H218" s="6">
        <v>6470699.380000001</v>
      </c>
      <c r="I218" s="5">
        <v>619</v>
      </c>
      <c r="J218" s="6">
        <v>995078.54</v>
      </c>
      <c r="K218" s="5">
        <v>6388</v>
      </c>
      <c r="L218" s="6">
        <v>10210457.36</v>
      </c>
      <c r="M218" s="5">
        <v>137</v>
      </c>
      <c r="N218" s="6">
        <v>123501.27</v>
      </c>
      <c r="O218" s="5">
        <v>11274</v>
      </c>
      <c r="P218" s="6">
        <v>17856580.229999997</v>
      </c>
    </row>
    <row r="219" spans="1:16" s="11" customFormat="1" ht="12.75">
      <c r="A219" s="62" t="s">
        <v>79</v>
      </c>
      <c r="B219" s="62" t="s">
        <v>18</v>
      </c>
      <c r="C219" s="62" t="s">
        <v>189</v>
      </c>
      <c r="D219" s="8" t="s">
        <v>19</v>
      </c>
      <c r="E219" s="55">
        <v>1</v>
      </c>
      <c r="F219" s="3">
        <v>4463.09</v>
      </c>
      <c r="G219" s="2">
        <v>2</v>
      </c>
      <c r="H219" s="3">
        <v>8926.18</v>
      </c>
      <c r="I219" s="2">
        <v>191</v>
      </c>
      <c r="J219" s="3">
        <v>1035521.84</v>
      </c>
      <c r="K219" s="2">
        <v>496</v>
      </c>
      <c r="L219" s="3">
        <v>2681739.34</v>
      </c>
      <c r="M219" s="2"/>
      <c r="N219" s="3"/>
      <c r="O219" s="2">
        <v>690</v>
      </c>
      <c r="P219" s="3">
        <v>3730650.45</v>
      </c>
    </row>
    <row r="220" spans="1:16" s="11" customFormat="1" ht="12.75">
      <c r="A220" s="63"/>
      <c r="B220" s="62" t="s">
        <v>5</v>
      </c>
      <c r="C220" s="62" t="s">
        <v>6</v>
      </c>
      <c r="D220" s="8" t="s">
        <v>7</v>
      </c>
      <c r="E220" s="55">
        <v>100</v>
      </c>
      <c r="F220" s="3">
        <v>131120.69</v>
      </c>
      <c r="G220" s="2">
        <v>276</v>
      </c>
      <c r="H220" s="3">
        <v>361893.1</v>
      </c>
      <c r="I220" s="2">
        <v>6070</v>
      </c>
      <c r="J220" s="3">
        <v>7959025.72</v>
      </c>
      <c r="K220" s="2">
        <v>15948</v>
      </c>
      <c r="L220" s="3">
        <v>20911127.22</v>
      </c>
      <c r="M220" s="2">
        <v>41</v>
      </c>
      <c r="N220" s="3">
        <v>53759.48</v>
      </c>
      <c r="O220" s="2">
        <v>22435</v>
      </c>
      <c r="P220" s="3">
        <v>29416926.209999997</v>
      </c>
    </row>
    <row r="221" spans="1:16" s="11" customFormat="1" ht="12.75">
      <c r="A221" s="63"/>
      <c r="B221" s="63"/>
      <c r="C221" s="64" t="s">
        <v>25</v>
      </c>
      <c r="D221" s="8" t="s">
        <v>7</v>
      </c>
      <c r="E221" s="55">
        <v>10</v>
      </c>
      <c r="F221" s="3">
        <v>6653.5</v>
      </c>
      <c r="G221" s="2">
        <v>51</v>
      </c>
      <c r="H221" s="3">
        <v>33932.85</v>
      </c>
      <c r="I221" s="2">
        <v>1948</v>
      </c>
      <c r="J221" s="3">
        <v>1296101.75</v>
      </c>
      <c r="K221" s="2">
        <v>4405</v>
      </c>
      <c r="L221" s="3">
        <v>2930866.63</v>
      </c>
      <c r="M221" s="2">
        <v>2</v>
      </c>
      <c r="N221" s="3">
        <v>1330.7</v>
      </c>
      <c r="O221" s="2">
        <v>6416</v>
      </c>
      <c r="P221" s="3">
        <v>4268885.43</v>
      </c>
    </row>
    <row r="222" spans="1:16" s="11" customFormat="1" ht="12.75">
      <c r="A222" s="63"/>
      <c r="B222" s="63"/>
      <c r="C222" s="64" t="s">
        <v>8</v>
      </c>
      <c r="D222" s="8" t="s">
        <v>7</v>
      </c>
      <c r="E222" s="55">
        <v>79</v>
      </c>
      <c r="F222" s="3">
        <v>29246.2</v>
      </c>
      <c r="G222" s="2">
        <v>218</v>
      </c>
      <c r="H222" s="3">
        <v>80704.7</v>
      </c>
      <c r="I222" s="2">
        <v>4792</v>
      </c>
      <c r="J222" s="3">
        <v>1774022.55</v>
      </c>
      <c r="K222" s="2">
        <v>12591</v>
      </c>
      <c r="L222" s="3">
        <v>4661251.65</v>
      </c>
      <c r="M222" s="2">
        <v>32</v>
      </c>
      <c r="N222" s="3">
        <v>11846.56</v>
      </c>
      <c r="O222" s="2">
        <v>17712</v>
      </c>
      <c r="P222" s="3">
        <v>6557071.66</v>
      </c>
    </row>
    <row r="223" spans="1:16" s="11" customFormat="1" ht="12.75">
      <c r="A223" s="63"/>
      <c r="B223" s="63"/>
      <c r="C223" s="64" t="s">
        <v>21</v>
      </c>
      <c r="D223" s="8" t="s">
        <v>15</v>
      </c>
      <c r="E223" s="55">
        <v>4</v>
      </c>
      <c r="F223" s="3">
        <v>920.53</v>
      </c>
      <c r="G223" s="2">
        <v>25</v>
      </c>
      <c r="H223" s="3">
        <v>5753.29</v>
      </c>
      <c r="I223" s="2">
        <v>86</v>
      </c>
      <c r="J223" s="3">
        <v>19791.33</v>
      </c>
      <c r="K223" s="2">
        <v>86</v>
      </c>
      <c r="L223" s="3">
        <v>19791.33</v>
      </c>
      <c r="M223" s="2">
        <v>6</v>
      </c>
      <c r="N223" s="3">
        <v>1380.79</v>
      </c>
      <c r="O223" s="2">
        <v>207</v>
      </c>
      <c r="P223" s="3">
        <v>47637.27</v>
      </c>
    </row>
    <row r="224" spans="1:16" s="42" customFormat="1" ht="12.75">
      <c r="A224" s="63"/>
      <c r="B224" s="63"/>
      <c r="C224" s="64" t="s">
        <v>28</v>
      </c>
      <c r="D224" s="8" t="s">
        <v>9</v>
      </c>
      <c r="E224" s="55">
        <v>17</v>
      </c>
      <c r="F224" s="3">
        <v>12439.84</v>
      </c>
      <c r="G224" s="2">
        <v>44</v>
      </c>
      <c r="H224" s="3">
        <v>32197.23</v>
      </c>
      <c r="I224" s="2">
        <v>2290</v>
      </c>
      <c r="J224" s="3">
        <v>1675719.62</v>
      </c>
      <c r="K224" s="2">
        <v>6318</v>
      </c>
      <c r="L224" s="3">
        <v>4623229.93</v>
      </c>
      <c r="M224" s="2">
        <v>2</v>
      </c>
      <c r="N224" s="3">
        <v>1463.51</v>
      </c>
      <c r="O224" s="2">
        <v>8671</v>
      </c>
      <c r="P224" s="3">
        <v>6345050.13</v>
      </c>
    </row>
    <row r="225" spans="1:16" s="11" customFormat="1" ht="12.75">
      <c r="A225" s="63"/>
      <c r="B225" s="62" t="s">
        <v>32</v>
      </c>
      <c r="C225" s="62" t="s">
        <v>189</v>
      </c>
      <c r="D225" s="8" t="s">
        <v>33</v>
      </c>
      <c r="E225" s="55">
        <v>15</v>
      </c>
      <c r="F225" s="3">
        <v>40368.3</v>
      </c>
      <c r="G225" s="2">
        <v>41</v>
      </c>
      <c r="H225" s="3">
        <v>110340.02</v>
      </c>
      <c r="I225" s="2">
        <v>899</v>
      </c>
      <c r="J225" s="3">
        <v>2419406.78</v>
      </c>
      <c r="K225" s="2">
        <v>2361</v>
      </c>
      <c r="L225" s="3">
        <v>6353970.41</v>
      </c>
      <c r="M225" s="2">
        <v>6</v>
      </c>
      <c r="N225" s="3">
        <v>16147.32</v>
      </c>
      <c r="O225" s="2">
        <v>3322</v>
      </c>
      <c r="P225" s="3">
        <v>8940232.83</v>
      </c>
    </row>
    <row r="226" spans="1:16" s="11" customFormat="1" ht="12.75">
      <c r="A226" s="63"/>
      <c r="B226" s="62" t="s">
        <v>10</v>
      </c>
      <c r="C226" s="62" t="s">
        <v>189</v>
      </c>
      <c r="D226" s="8" t="s">
        <v>11</v>
      </c>
      <c r="E226" s="55">
        <v>4</v>
      </c>
      <c r="F226" s="3">
        <v>73957.38</v>
      </c>
      <c r="G226" s="2">
        <v>12</v>
      </c>
      <c r="H226" s="3">
        <v>221872.15</v>
      </c>
      <c r="I226" s="2">
        <v>487</v>
      </c>
      <c r="J226" s="3">
        <v>9004311.49</v>
      </c>
      <c r="K226" s="2">
        <v>1098</v>
      </c>
      <c r="L226" s="3">
        <v>20301301.88</v>
      </c>
      <c r="M226" s="2">
        <v>1</v>
      </c>
      <c r="N226" s="3">
        <v>18489.35</v>
      </c>
      <c r="O226" s="2">
        <v>1602</v>
      </c>
      <c r="P226" s="3">
        <v>29619932.25</v>
      </c>
    </row>
    <row r="227" spans="1:16" s="42" customFormat="1" ht="12.75">
      <c r="A227" s="65" t="s">
        <v>80</v>
      </c>
      <c r="B227" s="66"/>
      <c r="C227" s="66"/>
      <c r="D227" s="9"/>
      <c r="E227" s="56">
        <v>230</v>
      </c>
      <c r="F227" s="6">
        <v>299169.53</v>
      </c>
      <c r="G227" s="5">
        <v>669</v>
      </c>
      <c r="H227" s="6">
        <v>855619.52</v>
      </c>
      <c r="I227" s="5">
        <v>16763</v>
      </c>
      <c r="J227" s="6">
        <v>25183901.080000002</v>
      </c>
      <c r="K227" s="5">
        <v>43303</v>
      </c>
      <c r="L227" s="6">
        <v>62483278.389999986</v>
      </c>
      <c r="M227" s="5">
        <v>90</v>
      </c>
      <c r="N227" s="6">
        <v>104417.71</v>
      </c>
      <c r="O227" s="5">
        <v>61055</v>
      </c>
      <c r="P227" s="6">
        <v>88926386.23</v>
      </c>
    </row>
    <row r="228" spans="1:16" s="11" customFormat="1" ht="12.75">
      <c r="A228" s="62" t="s">
        <v>81</v>
      </c>
      <c r="B228" s="62" t="s">
        <v>18</v>
      </c>
      <c r="C228" s="62" t="s">
        <v>189</v>
      </c>
      <c r="D228" s="8" t="s">
        <v>19</v>
      </c>
      <c r="E228" s="55">
        <v>3</v>
      </c>
      <c r="F228" s="3">
        <v>21801.14</v>
      </c>
      <c r="G228" s="2">
        <v>43</v>
      </c>
      <c r="H228" s="3">
        <v>318121.15</v>
      </c>
      <c r="I228" s="2">
        <v>107</v>
      </c>
      <c r="J228" s="3">
        <v>788850.32</v>
      </c>
      <c r="K228" s="2">
        <v>165</v>
      </c>
      <c r="L228" s="3">
        <v>1207520.08</v>
      </c>
      <c r="M228" s="2"/>
      <c r="N228" s="3"/>
      <c r="O228" s="2">
        <v>318</v>
      </c>
      <c r="P228" s="3">
        <v>2336292.69</v>
      </c>
    </row>
    <row r="229" spans="1:16" s="11" customFormat="1" ht="12.75">
      <c r="A229" s="63"/>
      <c r="B229" s="62" t="s">
        <v>5</v>
      </c>
      <c r="C229" s="62" t="s">
        <v>6</v>
      </c>
      <c r="D229" s="8" t="s">
        <v>7</v>
      </c>
      <c r="E229" s="55">
        <v>156</v>
      </c>
      <c r="F229" s="3">
        <v>206350.72</v>
      </c>
      <c r="G229" s="2">
        <v>1273</v>
      </c>
      <c r="H229" s="3">
        <v>1683874.77</v>
      </c>
      <c r="I229" s="2">
        <v>3689</v>
      </c>
      <c r="J229" s="3">
        <v>4879665.38</v>
      </c>
      <c r="K229" s="2">
        <v>8075</v>
      </c>
      <c r="L229" s="3">
        <v>10681295.2</v>
      </c>
      <c r="M229" s="2">
        <v>49</v>
      </c>
      <c r="N229" s="3">
        <v>64815.29</v>
      </c>
      <c r="O229" s="2">
        <v>13242</v>
      </c>
      <c r="P229" s="3">
        <v>17516001.36</v>
      </c>
    </row>
    <row r="230" spans="1:16" s="11" customFormat="1" ht="12.75">
      <c r="A230" s="63"/>
      <c r="B230" s="63"/>
      <c r="C230" s="64" t="s">
        <v>25</v>
      </c>
      <c r="D230" s="8" t="s">
        <v>7</v>
      </c>
      <c r="E230" s="55">
        <v>25</v>
      </c>
      <c r="F230" s="3">
        <v>16920.48</v>
      </c>
      <c r="G230" s="2">
        <v>309</v>
      </c>
      <c r="H230" s="3">
        <v>209137.1</v>
      </c>
      <c r="I230" s="2">
        <v>1037</v>
      </c>
      <c r="J230" s="3">
        <v>701861.41</v>
      </c>
      <c r="K230" s="2">
        <v>1619</v>
      </c>
      <c r="L230" s="3">
        <v>1095770.13</v>
      </c>
      <c r="M230" s="2">
        <v>8</v>
      </c>
      <c r="N230" s="3">
        <v>5414.55</v>
      </c>
      <c r="O230" s="2">
        <v>2998</v>
      </c>
      <c r="P230" s="3">
        <v>2029103.67</v>
      </c>
    </row>
    <row r="231" spans="1:16" s="11" customFormat="1" ht="12.75">
      <c r="A231" s="63"/>
      <c r="B231" s="63"/>
      <c r="C231" s="64" t="s">
        <v>8</v>
      </c>
      <c r="D231" s="8" t="s">
        <v>7</v>
      </c>
      <c r="E231" s="55">
        <v>95</v>
      </c>
      <c r="F231" s="3">
        <v>37487.32</v>
      </c>
      <c r="G231" s="2">
        <v>775</v>
      </c>
      <c r="H231" s="3">
        <v>305817.64</v>
      </c>
      <c r="I231" s="2">
        <v>2245</v>
      </c>
      <c r="J231" s="3">
        <v>885884.64</v>
      </c>
      <c r="K231" s="2">
        <v>4914</v>
      </c>
      <c r="L231" s="3">
        <v>1939081.11</v>
      </c>
      <c r="M231" s="2">
        <v>30</v>
      </c>
      <c r="N231" s="3">
        <v>11838.1</v>
      </c>
      <c r="O231" s="2">
        <v>8059</v>
      </c>
      <c r="P231" s="3">
        <v>3180108.81</v>
      </c>
    </row>
    <row r="232" spans="1:16" s="11" customFormat="1" ht="12.75">
      <c r="A232" s="63"/>
      <c r="B232" s="63"/>
      <c r="C232" s="64" t="s">
        <v>21</v>
      </c>
      <c r="D232" s="8" t="s">
        <v>15</v>
      </c>
      <c r="E232" s="55">
        <v>5</v>
      </c>
      <c r="F232" s="3">
        <v>1087.22</v>
      </c>
      <c r="G232" s="2">
        <v>34</v>
      </c>
      <c r="H232" s="3">
        <v>7393.06</v>
      </c>
      <c r="I232" s="2">
        <v>117</v>
      </c>
      <c r="J232" s="3">
        <v>25440.83</v>
      </c>
      <c r="K232" s="2">
        <v>115</v>
      </c>
      <c r="L232" s="3">
        <v>25005.95</v>
      </c>
      <c r="M232" s="2">
        <v>8</v>
      </c>
      <c r="N232" s="3">
        <v>1739.54</v>
      </c>
      <c r="O232" s="2">
        <v>279</v>
      </c>
      <c r="P232" s="3">
        <v>60666.6</v>
      </c>
    </row>
    <row r="233" spans="1:16" s="11" customFormat="1" ht="12.75">
      <c r="A233" s="63"/>
      <c r="B233" s="63"/>
      <c r="C233" s="64" t="s">
        <v>28</v>
      </c>
      <c r="D233" s="8" t="s">
        <v>9</v>
      </c>
      <c r="E233" s="55">
        <v>19</v>
      </c>
      <c r="F233" s="3">
        <v>13747.6</v>
      </c>
      <c r="G233" s="2">
        <v>526</v>
      </c>
      <c r="H233" s="3">
        <v>380591.51</v>
      </c>
      <c r="I233" s="2">
        <v>1768</v>
      </c>
      <c r="J233" s="3">
        <v>1279250.54</v>
      </c>
      <c r="K233" s="2">
        <v>2739</v>
      </c>
      <c r="L233" s="3">
        <v>1981825.35</v>
      </c>
      <c r="M233" s="2">
        <v>11</v>
      </c>
      <c r="N233" s="3">
        <v>7959.14</v>
      </c>
      <c r="O233" s="2">
        <v>5063</v>
      </c>
      <c r="P233" s="3">
        <v>3663374.14</v>
      </c>
    </row>
    <row r="234" spans="1:16" s="42" customFormat="1" ht="12.75">
      <c r="A234" s="63"/>
      <c r="B234" s="62" t="s">
        <v>10</v>
      </c>
      <c r="C234" s="62" t="s">
        <v>189</v>
      </c>
      <c r="D234" s="8" t="s">
        <v>11</v>
      </c>
      <c r="E234" s="55">
        <v>6</v>
      </c>
      <c r="F234" s="3">
        <v>121392.41</v>
      </c>
      <c r="G234" s="2">
        <v>79</v>
      </c>
      <c r="H234" s="3">
        <v>1598333.39</v>
      </c>
      <c r="I234" s="2">
        <v>262</v>
      </c>
      <c r="J234" s="3">
        <v>5300801.88</v>
      </c>
      <c r="K234" s="2">
        <v>411</v>
      </c>
      <c r="L234" s="3">
        <v>8315380.04</v>
      </c>
      <c r="M234" s="2">
        <v>4</v>
      </c>
      <c r="N234" s="3">
        <v>80928.27</v>
      </c>
      <c r="O234" s="2">
        <v>762</v>
      </c>
      <c r="P234" s="3">
        <v>15416835.989999998</v>
      </c>
    </row>
    <row r="235" spans="1:16" s="42" customFormat="1" ht="12.75">
      <c r="A235" s="65" t="s">
        <v>82</v>
      </c>
      <c r="B235" s="66"/>
      <c r="C235" s="66"/>
      <c r="D235" s="9"/>
      <c r="E235" s="56">
        <v>309</v>
      </c>
      <c r="F235" s="6">
        <v>418786.89</v>
      </c>
      <c r="G235" s="5">
        <v>3039</v>
      </c>
      <c r="H235" s="6">
        <v>4503268.62</v>
      </c>
      <c r="I235" s="5">
        <v>9225</v>
      </c>
      <c r="J235" s="6">
        <v>13861755</v>
      </c>
      <c r="K235" s="5">
        <v>18038</v>
      </c>
      <c r="L235" s="6">
        <v>25245877.86</v>
      </c>
      <c r="M235" s="5">
        <v>110</v>
      </c>
      <c r="N235" s="6">
        <v>172694.89</v>
      </c>
      <c r="O235" s="5">
        <v>30721</v>
      </c>
      <c r="P235" s="6">
        <v>44202383.26</v>
      </c>
    </row>
    <row r="236" spans="1:16" s="11" customFormat="1" ht="12.75">
      <c r="A236" s="62" t="s">
        <v>83</v>
      </c>
      <c r="B236" s="62" t="s">
        <v>18</v>
      </c>
      <c r="C236" s="62" t="s">
        <v>189</v>
      </c>
      <c r="D236" s="8" t="s">
        <v>19</v>
      </c>
      <c r="E236" s="55">
        <v>41</v>
      </c>
      <c r="F236" s="3">
        <v>330799.29</v>
      </c>
      <c r="G236" s="2">
        <v>22</v>
      </c>
      <c r="H236" s="3">
        <v>176051.97</v>
      </c>
      <c r="I236" s="2">
        <v>5</v>
      </c>
      <c r="J236" s="3">
        <v>37984.99</v>
      </c>
      <c r="K236" s="2">
        <v>447</v>
      </c>
      <c r="L236" s="3">
        <v>3612863.19</v>
      </c>
      <c r="M236" s="2"/>
      <c r="N236" s="3"/>
      <c r="O236" s="2">
        <v>515</v>
      </c>
      <c r="P236" s="3">
        <v>4157699.44</v>
      </c>
    </row>
    <row r="237" spans="1:16" s="11" customFormat="1" ht="12.75">
      <c r="A237" s="63"/>
      <c r="B237" s="62" t="s">
        <v>5</v>
      </c>
      <c r="C237" s="62" t="s">
        <v>6</v>
      </c>
      <c r="D237" s="8" t="s">
        <v>7</v>
      </c>
      <c r="E237" s="55">
        <v>342</v>
      </c>
      <c r="F237" s="3">
        <v>434049.07</v>
      </c>
      <c r="G237" s="2">
        <v>798</v>
      </c>
      <c r="H237" s="3">
        <v>1012781.16</v>
      </c>
      <c r="I237" s="2">
        <v>387</v>
      </c>
      <c r="J237" s="3">
        <v>491160.79</v>
      </c>
      <c r="K237" s="2">
        <v>9494</v>
      </c>
      <c r="L237" s="3">
        <v>12049303.7</v>
      </c>
      <c r="M237" s="2">
        <v>10</v>
      </c>
      <c r="N237" s="3">
        <v>12691.49</v>
      </c>
      <c r="O237" s="2">
        <v>11031</v>
      </c>
      <c r="P237" s="3">
        <v>13999986.209999999</v>
      </c>
    </row>
    <row r="238" spans="1:16" s="11" customFormat="1" ht="12.75">
      <c r="A238" s="63"/>
      <c r="B238" s="63"/>
      <c r="C238" s="64" t="s">
        <v>25</v>
      </c>
      <c r="D238" s="8" t="s">
        <v>7</v>
      </c>
      <c r="E238" s="55">
        <v>88</v>
      </c>
      <c r="F238" s="3">
        <v>61600.7</v>
      </c>
      <c r="G238" s="2">
        <v>173</v>
      </c>
      <c r="H238" s="3">
        <v>121101.38</v>
      </c>
      <c r="I238" s="2">
        <v>84</v>
      </c>
      <c r="J238" s="3">
        <v>58800.67</v>
      </c>
      <c r="K238" s="2">
        <v>2325</v>
      </c>
      <c r="L238" s="3">
        <v>1627518.51</v>
      </c>
      <c r="M238" s="2">
        <v>1</v>
      </c>
      <c r="N238" s="3">
        <v>700.01</v>
      </c>
      <c r="O238" s="2">
        <v>2671</v>
      </c>
      <c r="P238" s="3">
        <v>1869721.27</v>
      </c>
    </row>
    <row r="239" spans="1:16" s="11" customFormat="1" ht="12.75">
      <c r="A239" s="63"/>
      <c r="B239" s="63"/>
      <c r="C239" s="64" t="s">
        <v>8</v>
      </c>
      <c r="D239" s="8" t="s">
        <v>7</v>
      </c>
      <c r="E239" s="55">
        <v>261</v>
      </c>
      <c r="F239" s="3">
        <v>95257.86</v>
      </c>
      <c r="G239" s="2">
        <v>609</v>
      </c>
      <c r="H239" s="3">
        <v>222268.33</v>
      </c>
      <c r="I239" s="2">
        <v>295</v>
      </c>
      <c r="J239" s="3">
        <v>107666.92</v>
      </c>
      <c r="K239" s="2">
        <v>7241</v>
      </c>
      <c r="L239" s="3">
        <v>2642766.79</v>
      </c>
      <c r="M239" s="2">
        <v>8</v>
      </c>
      <c r="N239" s="3">
        <v>2919.78</v>
      </c>
      <c r="O239" s="2">
        <v>8414</v>
      </c>
      <c r="P239" s="3">
        <v>3070879.68</v>
      </c>
    </row>
    <row r="240" spans="1:16" s="11" customFormat="1" ht="12.75">
      <c r="A240" s="63"/>
      <c r="B240" s="63"/>
      <c r="C240" s="64" t="s">
        <v>21</v>
      </c>
      <c r="D240" s="8" t="s">
        <v>15</v>
      </c>
      <c r="E240" s="55"/>
      <c r="F240" s="3"/>
      <c r="G240" s="2">
        <v>12</v>
      </c>
      <c r="H240" s="3">
        <v>2595.32</v>
      </c>
      <c r="I240" s="2"/>
      <c r="J240" s="3"/>
      <c r="K240" s="2">
        <v>214</v>
      </c>
      <c r="L240" s="3">
        <v>46283.26</v>
      </c>
      <c r="M240" s="2"/>
      <c r="N240" s="3"/>
      <c r="O240" s="2">
        <v>226</v>
      </c>
      <c r="P240" s="3">
        <v>48878.58</v>
      </c>
    </row>
    <row r="241" spans="1:16" s="11" customFormat="1" ht="12.75">
      <c r="A241" s="63"/>
      <c r="B241" s="63"/>
      <c r="C241" s="64" t="s">
        <v>28</v>
      </c>
      <c r="D241" s="8" t="s">
        <v>9</v>
      </c>
      <c r="E241" s="55">
        <v>125</v>
      </c>
      <c r="F241" s="3">
        <v>91748.19</v>
      </c>
      <c r="G241" s="2">
        <v>236</v>
      </c>
      <c r="H241" s="3">
        <v>173220.57</v>
      </c>
      <c r="I241" s="2">
        <v>80</v>
      </c>
      <c r="J241" s="3">
        <v>58718.84</v>
      </c>
      <c r="K241" s="2">
        <v>3471</v>
      </c>
      <c r="L241" s="3">
        <v>2547663.6</v>
      </c>
      <c r="M241" s="2">
        <v>2</v>
      </c>
      <c r="N241" s="3">
        <v>1467.97</v>
      </c>
      <c r="O241" s="2">
        <v>3914</v>
      </c>
      <c r="P241" s="3">
        <v>2872819.17</v>
      </c>
    </row>
    <row r="242" spans="1:16" s="42" customFormat="1" ht="12.75">
      <c r="A242" s="63"/>
      <c r="B242" s="62" t="s">
        <v>10</v>
      </c>
      <c r="C242" s="62" t="s">
        <v>189</v>
      </c>
      <c r="D242" s="8" t="s">
        <v>11</v>
      </c>
      <c r="E242" s="55">
        <v>18</v>
      </c>
      <c r="F242" s="3">
        <v>377002.14</v>
      </c>
      <c r="G242" s="2">
        <v>41</v>
      </c>
      <c r="H242" s="3">
        <v>858727.1</v>
      </c>
      <c r="I242" s="2">
        <v>14</v>
      </c>
      <c r="J242" s="3">
        <v>293223.89</v>
      </c>
      <c r="K242" s="2">
        <v>467</v>
      </c>
      <c r="L242" s="3">
        <v>9781111.15</v>
      </c>
      <c r="M242" s="2"/>
      <c r="N242" s="3"/>
      <c r="O242" s="2">
        <v>540</v>
      </c>
      <c r="P242" s="3">
        <v>11310064.280000001</v>
      </c>
    </row>
    <row r="243" spans="1:16" s="42" customFormat="1" ht="12.75">
      <c r="A243" s="65" t="s">
        <v>84</v>
      </c>
      <c r="B243" s="66"/>
      <c r="C243" s="66"/>
      <c r="D243" s="9"/>
      <c r="E243" s="56">
        <v>875</v>
      </c>
      <c r="F243" s="6">
        <v>1390457.25</v>
      </c>
      <c r="G243" s="5">
        <v>1891</v>
      </c>
      <c r="H243" s="6">
        <v>2566745.83</v>
      </c>
      <c r="I243" s="5">
        <v>865</v>
      </c>
      <c r="J243" s="6">
        <v>1047556.1</v>
      </c>
      <c r="K243" s="5">
        <v>23659</v>
      </c>
      <c r="L243" s="6">
        <v>32307510.200000003</v>
      </c>
      <c r="M243" s="5">
        <v>21</v>
      </c>
      <c r="N243" s="6">
        <v>17779.25</v>
      </c>
      <c r="O243" s="5">
        <v>27311</v>
      </c>
      <c r="P243" s="6">
        <v>37330048.629999995</v>
      </c>
    </row>
    <row r="244" spans="1:16" s="11" customFormat="1" ht="12.75">
      <c r="A244" s="62" t="s">
        <v>85</v>
      </c>
      <c r="B244" s="62" t="s">
        <v>18</v>
      </c>
      <c r="C244" s="62" t="s">
        <v>189</v>
      </c>
      <c r="D244" s="8" t="s">
        <v>19</v>
      </c>
      <c r="E244" s="55">
        <v>9</v>
      </c>
      <c r="F244" s="3">
        <v>100996.9</v>
      </c>
      <c r="G244" s="2">
        <v>69</v>
      </c>
      <c r="H244" s="3">
        <v>774309.62</v>
      </c>
      <c r="I244" s="2">
        <v>208</v>
      </c>
      <c r="J244" s="3">
        <v>2337520.34</v>
      </c>
      <c r="K244" s="2">
        <v>213</v>
      </c>
      <c r="L244" s="3">
        <v>2390260.13</v>
      </c>
      <c r="M244" s="2"/>
      <c r="N244" s="3"/>
      <c r="O244" s="2">
        <v>499</v>
      </c>
      <c r="P244" s="3">
        <v>5603086.99</v>
      </c>
    </row>
    <row r="245" spans="1:16" s="11" customFormat="1" ht="12.75">
      <c r="A245" s="63"/>
      <c r="B245" s="62" t="s">
        <v>5</v>
      </c>
      <c r="C245" s="62" t="s">
        <v>6</v>
      </c>
      <c r="D245" s="8" t="s">
        <v>7</v>
      </c>
      <c r="E245" s="55">
        <v>334</v>
      </c>
      <c r="F245" s="3">
        <v>439854.3</v>
      </c>
      <c r="G245" s="2">
        <v>3138</v>
      </c>
      <c r="H245" s="3">
        <v>4132523.3</v>
      </c>
      <c r="I245" s="2">
        <v>6313</v>
      </c>
      <c r="J245" s="3">
        <v>8313772.98</v>
      </c>
      <c r="K245" s="2">
        <v>9915</v>
      </c>
      <c r="L245" s="3">
        <v>13057351.35</v>
      </c>
      <c r="M245" s="2">
        <v>109</v>
      </c>
      <c r="N245" s="3">
        <v>143545.26</v>
      </c>
      <c r="O245" s="2">
        <v>19809</v>
      </c>
      <c r="P245" s="3">
        <v>26087047.19</v>
      </c>
    </row>
    <row r="246" spans="1:16" s="11" customFormat="1" ht="12.75">
      <c r="A246" s="63"/>
      <c r="B246" s="63"/>
      <c r="C246" s="64" t="s">
        <v>25</v>
      </c>
      <c r="D246" s="8" t="s">
        <v>7</v>
      </c>
      <c r="E246" s="55">
        <v>61</v>
      </c>
      <c r="F246" s="3">
        <v>44137.72</v>
      </c>
      <c r="G246" s="2">
        <v>545</v>
      </c>
      <c r="H246" s="3">
        <v>394345.21</v>
      </c>
      <c r="I246" s="2">
        <v>1292</v>
      </c>
      <c r="J246" s="3">
        <v>934851.4</v>
      </c>
      <c r="K246" s="2">
        <v>1733</v>
      </c>
      <c r="L246" s="3">
        <v>1253945.41</v>
      </c>
      <c r="M246" s="2">
        <v>7</v>
      </c>
      <c r="N246" s="3">
        <v>5064.98</v>
      </c>
      <c r="O246" s="2">
        <v>3638</v>
      </c>
      <c r="P246" s="3">
        <v>2632344.72</v>
      </c>
    </row>
    <row r="247" spans="1:16" s="11" customFormat="1" ht="12.75">
      <c r="A247" s="63"/>
      <c r="B247" s="63"/>
      <c r="C247" s="64" t="s">
        <v>8</v>
      </c>
      <c r="D247" s="8" t="s">
        <v>7</v>
      </c>
      <c r="E247" s="55">
        <v>176</v>
      </c>
      <c r="F247" s="3">
        <v>70066.55</v>
      </c>
      <c r="G247" s="2">
        <v>1652</v>
      </c>
      <c r="H247" s="3">
        <v>657670.08</v>
      </c>
      <c r="I247" s="2">
        <v>3325</v>
      </c>
      <c r="J247" s="3">
        <v>1323700.38</v>
      </c>
      <c r="K247" s="2">
        <v>5223</v>
      </c>
      <c r="L247" s="3">
        <v>2079304.38</v>
      </c>
      <c r="M247" s="2">
        <v>57</v>
      </c>
      <c r="N247" s="3">
        <v>22692.01</v>
      </c>
      <c r="O247" s="2">
        <v>10433</v>
      </c>
      <c r="P247" s="3">
        <v>4153433.4</v>
      </c>
    </row>
    <row r="248" spans="1:16" s="11" customFormat="1" ht="12.75">
      <c r="A248" s="63"/>
      <c r="B248" s="63"/>
      <c r="C248" s="64" t="s">
        <v>21</v>
      </c>
      <c r="D248" s="8" t="s">
        <v>15</v>
      </c>
      <c r="E248" s="55">
        <v>5</v>
      </c>
      <c r="F248" s="3">
        <v>1081.62</v>
      </c>
      <c r="G248" s="2">
        <v>33</v>
      </c>
      <c r="H248" s="3">
        <v>7138.71</v>
      </c>
      <c r="I248" s="2">
        <v>112</v>
      </c>
      <c r="J248" s="3">
        <v>24228.35</v>
      </c>
      <c r="K248" s="2">
        <v>112</v>
      </c>
      <c r="L248" s="3">
        <v>24228.35</v>
      </c>
      <c r="M248" s="2">
        <v>8</v>
      </c>
      <c r="N248" s="3">
        <v>1730.6</v>
      </c>
      <c r="O248" s="2">
        <v>270</v>
      </c>
      <c r="P248" s="3">
        <v>58407.63</v>
      </c>
    </row>
    <row r="249" spans="1:16" s="11" customFormat="1" ht="12.75">
      <c r="A249" s="63"/>
      <c r="B249" s="63"/>
      <c r="C249" s="64" t="s">
        <v>28</v>
      </c>
      <c r="D249" s="8" t="s">
        <v>9</v>
      </c>
      <c r="E249" s="55">
        <v>104</v>
      </c>
      <c r="F249" s="3">
        <v>78260.75</v>
      </c>
      <c r="G249" s="2">
        <v>714</v>
      </c>
      <c r="H249" s="3">
        <v>537290.16</v>
      </c>
      <c r="I249" s="2">
        <v>1840</v>
      </c>
      <c r="J249" s="3">
        <v>1384613.31</v>
      </c>
      <c r="K249" s="2">
        <v>2140</v>
      </c>
      <c r="L249" s="3">
        <v>1610365.47</v>
      </c>
      <c r="M249" s="2">
        <v>9</v>
      </c>
      <c r="N249" s="3">
        <v>6772.57</v>
      </c>
      <c r="O249" s="2">
        <v>4807</v>
      </c>
      <c r="P249" s="3">
        <v>3617302.26</v>
      </c>
    </row>
    <row r="250" spans="1:16" s="11" customFormat="1" ht="12.75">
      <c r="A250" s="63"/>
      <c r="B250" s="62" t="s">
        <v>32</v>
      </c>
      <c r="C250" s="62" t="s">
        <v>189</v>
      </c>
      <c r="D250" s="8" t="s">
        <v>33</v>
      </c>
      <c r="E250" s="55">
        <v>36</v>
      </c>
      <c r="F250" s="3">
        <v>98857.2</v>
      </c>
      <c r="G250" s="2">
        <v>341</v>
      </c>
      <c r="H250" s="3">
        <v>936397.36</v>
      </c>
      <c r="I250" s="2">
        <v>687</v>
      </c>
      <c r="J250" s="3">
        <v>1886524.89</v>
      </c>
      <c r="K250" s="2">
        <v>1079</v>
      </c>
      <c r="L250" s="3">
        <v>2962969.95</v>
      </c>
      <c r="M250" s="2">
        <v>12</v>
      </c>
      <c r="N250" s="3">
        <v>32952.4</v>
      </c>
      <c r="O250" s="2">
        <v>2155</v>
      </c>
      <c r="P250" s="3">
        <v>5917701.800000001</v>
      </c>
    </row>
    <row r="251" spans="1:16" s="42" customFormat="1" ht="12.75">
      <c r="A251" s="65" t="s">
        <v>86</v>
      </c>
      <c r="B251" s="66"/>
      <c r="C251" s="66"/>
      <c r="D251" s="9"/>
      <c r="E251" s="56">
        <v>725</v>
      </c>
      <c r="F251" s="6">
        <v>833255.04</v>
      </c>
      <c r="G251" s="5">
        <v>6492</v>
      </c>
      <c r="H251" s="6">
        <v>7439674.44</v>
      </c>
      <c r="I251" s="5">
        <v>13777</v>
      </c>
      <c r="J251" s="6">
        <v>16205211.650000002</v>
      </c>
      <c r="K251" s="5">
        <v>20415</v>
      </c>
      <c r="L251" s="6">
        <v>23378425.04</v>
      </c>
      <c r="M251" s="5">
        <v>202</v>
      </c>
      <c r="N251" s="6">
        <v>212757.82</v>
      </c>
      <c r="O251" s="5">
        <v>41611</v>
      </c>
      <c r="P251" s="6">
        <v>48069323.989999995</v>
      </c>
    </row>
    <row r="252" spans="1:16" s="11" customFormat="1" ht="12.75">
      <c r="A252" s="62" t="s">
        <v>87</v>
      </c>
      <c r="B252" s="62" t="s">
        <v>18</v>
      </c>
      <c r="C252" s="62" t="s">
        <v>189</v>
      </c>
      <c r="D252" s="8" t="s">
        <v>19</v>
      </c>
      <c r="E252" s="55">
        <v>12</v>
      </c>
      <c r="F252" s="3">
        <v>93629.68</v>
      </c>
      <c r="G252" s="2">
        <v>169</v>
      </c>
      <c r="H252" s="3">
        <v>1295136.7</v>
      </c>
      <c r="I252" s="2">
        <v>108</v>
      </c>
      <c r="J252" s="3">
        <v>822540.31</v>
      </c>
      <c r="K252" s="2">
        <v>449</v>
      </c>
      <c r="L252" s="3">
        <v>3436221.12</v>
      </c>
      <c r="M252" s="2">
        <v>2</v>
      </c>
      <c r="N252" s="3">
        <v>18959.41</v>
      </c>
      <c r="O252" s="2">
        <v>740</v>
      </c>
      <c r="P252" s="3">
        <v>5666487.220000001</v>
      </c>
    </row>
    <row r="253" spans="1:16" s="42" customFormat="1" ht="12.75">
      <c r="A253" s="63"/>
      <c r="B253" s="62" t="s">
        <v>5</v>
      </c>
      <c r="C253" s="62" t="s">
        <v>6</v>
      </c>
      <c r="D253" s="8" t="s">
        <v>7</v>
      </c>
      <c r="E253" s="55">
        <v>484</v>
      </c>
      <c r="F253" s="3">
        <v>630965.74</v>
      </c>
      <c r="G253" s="2">
        <v>7390</v>
      </c>
      <c r="H253" s="3">
        <v>9633960.35</v>
      </c>
      <c r="I253" s="2">
        <v>2849</v>
      </c>
      <c r="J253" s="3">
        <v>3714093.78</v>
      </c>
      <c r="K253" s="2">
        <v>18112</v>
      </c>
      <c r="L253" s="3">
        <v>23611676.57</v>
      </c>
      <c r="M253" s="2">
        <v>249</v>
      </c>
      <c r="N253" s="3">
        <v>324608.41</v>
      </c>
      <c r="O253" s="2">
        <v>29084</v>
      </c>
      <c r="P253" s="3">
        <v>37915304.849999994</v>
      </c>
    </row>
    <row r="254" spans="1:16" s="11" customFormat="1" ht="12.75">
      <c r="A254" s="63"/>
      <c r="B254" s="63"/>
      <c r="C254" s="64" t="s">
        <v>25</v>
      </c>
      <c r="D254" s="8" t="s">
        <v>7</v>
      </c>
      <c r="E254" s="55">
        <v>152</v>
      </c>
      <c r="F254" s="3">
        <v>100541.56</v>
      </c>
      <c r="G254" s="2">
        <v>2568</v>
      </c>
      <c r="H254" s="3">
        <v>1698623.23</v>
      </c>
      <c r="I254" s="2">
        <v>1332</v>
      </c>
      <c r="J254" s="3">
        <v>881061.58</v>
      </c>
      <c r="K254" s="2">
        <v>4424</v>
      </c>
      <c r="L254" s="3">
        <v>2926288.62</v>
      </c>
      <c r="M254" s="2">
        <v>57</v>
      </c>
      <c r="N254" s="3">
        <v>37703.09</v>
      </c>
      <c r="O254" s="2">
        <v>8533</v>
      </c>
      <c r="P254" s="3">
        <v>5644218.08</v>
      </c>
    </row>
    <row r="255" spans="1:16" s="11" customFormat="1" ht="12.75">
      <c r="A255" s="63"/>
      <c r="B255" s="63"/>
      <c r="C255" s="64" t="s">
        <v>8</v>
      </c>
      <c r="D255" s="8" t="s">
        <v>7</v>
      </c>
      <c r="E255" s="55">
        <v>302</v>
      </c>
      <c r="F255" s="3">
        <v>122295.97</v>
      </c>
      <c r="G255" s="2">
        <v>4614</v>
      </c>
      <c r="H255" s="3">
        <v>1868455.57</v>
      </c>
      <c r="I255" s="2">
        <v>1779</v>
      </c>
      <c r="J255" s="3">
        <v>720412.32</v>
      </c>
      <c r="K255" s="2">
        <v>11309</v>
      </c>
      <c r="L255" s="3">
        <v>4579619.44</v>
      </c>
      <c r="M255" s="2">
        <v>155</v>
      </c>
      <c r="N255" s="3">
        <v>62767.8</v>
      </c>
      <c r="O255" s="2">
        <v>18159</v>
      </c>
      <c r="P255" s="3">
        <v>7353551.100000001</v>
      </c>
    </row>
    <row r="256" spans="1:16" s="11" customFormat="1" ht="12.75">
      <c r="A256" s="63"/>
      <c r="B256" s="63"/>
      <c r="C256" s="64" t="s">
        <v>21</v>
      </c>
      <c r="D256" s="8" t="s">
        <v>15</v>
      </c>
      <c r="E256" s="55">
        <v>1</v>
      </c>
      <c r="F256" s="3">
        <v>249.34</v>
      </c>
      <c r="G256" s="2">
        <v>9</v>
      </c>
      <c r="H256" s="3">
        <v>2244.07</v>
      </c>
      <c r="I256" s="2">
        <v>30</v>
      </c>
      <c r="J256" s="3">
        <v>7480.24</v>
      </c>
      <c r="K256" s="2">
        <v>29</v>
      </c>
      <c r="L256" s="3">
        <v>7230.9</v>
      </c>
      <c r="M256" s="2">
        <v>2</v>
      </c>
      <c r="N256" s="3">
        <v>498.68</v>
      </c>
      <c r="O256" s="2">
        <v>71</v>
      </c>
      <c r="P256" s="3">
        <v>17703.23</v>
      </c>
    </row>
    <row r="257" spans="1:16" s="11" customFormat="1" ht="12.75">
      <c r="A257" s="63"/>
      <c r="B257" s="63"/>
      <c r="C257" s="64" t="s">
        <v>28</v>
      </c>
      <c r="D257" s="8" t="s">
        <v>9</v>
      </c>
      <c r="E257" s="55">
        <v>211</v>
      </c>
      <c r="F257" s="3">
        <v>147566.45</v>
      </c>
      <c r="G257" s="2">
        <v>2595</v>
      </c>
      <c r="H257" s="3">
        <v>1814857.53</v>
      </c>
      <c r="I257" s="2">
        <v>1342</v>
      </c>
      <c r="J257" s="3">
        <v>938550.6</v>
      </c>
      <c r="K257" s="2">
        <v>5618</v>
      </c>
      <c r="L257" s="3">
        <v>3929044.17</v>
      </c>
      <c r="M257" s="2">
        <v>64</v>
      </c>
      <c r="N257" s="3">
        <v>44759.49</v>
      </c>
      <c r="O257" s="2">
        <v>9830</v>
      </c>
      <c r="P257" s="3">
        <v>6874778.24</v>
      </c>
    </row>
    <row r="258" spans="1:16" s="11" customFormat="1" ht="12.75">
      <c r="A258" s="63"/>
      <c r="B258" s="62" t="s">
        <v>32</v>
      </c>
      <c r="C258" s="62" t="s">
        <v>189</v>
      </c>
      <c r="D258" s="8" t="s">
        <v>33</v>
      </c>
      <c r="E258" s="55">
        <v>60</v>
      </c>
      <c r="F258" s="3">
        <v>165521.08</v>
      </c>
      <c r="G258" s="2">
        <v>947</v>
      </c>
      <c r="H258" s="3">
        <v>2612474.45</v>
      </c>
      <c r="I258" s="2">
        <v>353</v>
      </c>
      <c r="J258" s="3">
        <v>973815.71</v>
      </c>
      <c r="K258" s="2">
        <v>2236</v>
      </c>
      <c r="L258" s="3">
        <v>6168419.08</v>
      </c>
      <c r="M258" s="2">
        <v>31</v>
      </c>
      <c r="N258" s="3">
        <v>85519.23</v>
      </c>
      <c r="O258" s="2">
        <v>3627</v>
      </c>
      <c r="P258" s="3">
        <v>10005749.55</v>
      </c>
    </row>
    <row r="259" spans="1:16" s="11" customFormat="1" ht="12.75">
      <c r="A259" s="63"/>
      <c r="B259" s="62" t="s">
        <v>10</v>
      </c>
      <c r="C259" s="62" t="s">
        <v>189</v>
      </c>
      <c r="D259" s="8" t="s">
        <v>11</v>
      </c>
      <c r="E259" s="55">
        <v>39</v>
      </c>
      <c r="F259" s="3">
        <v>837238.72</v>
      </c>
      <c r="G259" s="2">
        <v>362</v>
      </c>
      <c r="H259" s="3">
        <v>7771292.77</v>
      </c>
      <c r="I259" s="2">
        <v>391</v>
      </c>
      <c r="J259" s="3">
        <v>8393854.89</v>
      </c>
      <c r="K259" s="2">
        <v>948</v>
      </c>
      <c r="L259" s="3">
        <v>20351341.27</v>
      </c>
      <c r="M259" s="2">
        <v>15</v>
      </c>
      <c r="N259" s="3">
        <v>322014.89</v>
      </c>
      <c r="O259" s="2">
        <v>1755</v>
      </c>
      <c r="P259" s="3">
        <v>37675742.54000001</v>
      </c>
    </row>
    <row r="260" spans="1:16" s="42" customFormat="1" ht="12.75">
      <c r="A260" s="65" t="s">
        <v>88</v>
      </c>
      <c r="B260" s="66"/>
      <c r="C260" s="66"/>
      <c r="D260" s="9"/>
      <c r="E260" s="56">
        <v>1261</v>
      </c>
      <c r="F260" s="6">
        <v>2098008.54</v>
      </c>
      <c r="G260" s="5">
        <v>18654</v>
      </c>
      <c r="H260" s="6">
        <v>26697044.669999998</v>
      </c>
      <c r="I260" s="5">
        <v>8184</v>
      </c>
      <c r="J260" s="6">
        <v>16451809.43</v>
      </c>
      <c r="K260" s="5">
        <v>43125</v>
      </c>
      <c r="L260" s="6">
        <v>65009841.17</v>
      </c>
      <c r="M260" s="5">
        <v>575</v>
      </c>
      <c r="N260" s="6">
        <v>896831</v>
      </c>
      <c r="O260" s="5">
        <v>71799</v>
      </c>
      <c r="P260" s="6">
        <v>111153534.81</v>
      </c>
    </row>
    <row r="261" spans="1:16" s="42" customFormat="1" ht="12.75">
      <c r="A261" s="62" t="s">
        <v>89</v>
      </c>
      <c r="B261" s="62" t="s">
        <v>18</v>
      </c>
      <c r="C261" s="62" t="s">
        <v>189</v>
      </c>
      <c r="D261" s="8" t="s">
        <v>19</v>
      </c>
      <c r="E261" s="55">
        <v>10</v>
      </c>
      <c r="F261" s="3">
        <v>254721.25</v>
      </c>
      <c r="G261" s="2">
        <v>79</v>
      </c>
      <c r="H261" s="3">
        <v>2114280.67</v>
      </c>
      <c r="I261" s="2">
        <v>222</v>
      </c>
      <c r="J261" s="3">
        <v>5960760.13</v>
      </c>
      <c r="K261" s="2">
        <v>171</v>
      </c>
      <c r="L261" s="3">
        <v>4567543.79</v>
      </c>
      <c r="M261" s="2">
        <v>21</v>
      </c>
      <c r="N261" s="3">
        <v>550604.28</v>
      </c>
      <c r="O261" s="2">
        <v>503</v>
      </c>
      <c r="P261" s="3">
        <v>13447910.12</v>
      </c>
    </row>
    <row r="262" spans="1:16" s="11" customFormat="1" ht="12.75">
      <c r="A262" s="63"/>
      <c r="B262" s="62" t="s">
        <v>5</v>
      </c>
      <c r="C262" s="62" t="s">
        <v>6</v>
      </c>
      <c r="D262" s="8" t="s">
        <v>7</v>
      </c>
      <c r="E262" s="55">
        <v>7</v>
      </c>
      <c r="F262" s="3">
        <v>25658.21</v>
      </c>
      <c r="G262" s="2">
        <v>116</v>
      </c>
      <c r="H262" s="3">
        <v>425193.12</v>
      </c>
      <c r="I262" s="2">
        <v>340</v>
      </c>
      <c r="J262" s="3">
        <v>1246255.69</v>
      </c>
      <c r="K262" s="2">
        <v>367</v>
      </c>
      <c r="L262" s="3">
        <v>1345223.05</v>
      </c>
      <c r="M262" s="2">
        <v>14</v>
      </c>
      <c r="N262" s="3">
        <v>51316.41</v>
      </c>
      <c r="O262" s="2">
        <v>844</v>
      </c>
      <c r="P262" s="3">
        <v>3093646.48</v>
      </c>
    </row>
    <row r="263" spans="1:16" s="11" customFormat="1" ht="12.75">
      <c r="A263" s="63"/>
      <c r="B263" s="63"/>
      <c r="C263" s="64" t="s">
        <v>25</v>
      </c>
      <c r="D263" s="8" t="s">
        <v>7</v>
      </c>
      <c r="E263" s="55">
        <v>8</v>
      </c>
      <c r="F263" s="3">
        <v>9714.16</v>
      </c>
      <c r="G263" s="2">
        <v>42</v>
      </c>
      <c r="H263" s="3">
        <v>50999.34</v>
      </c>
      <c r="I263" s="2">
        <v>89</v>
      </c>
      <c r="J263" s="3">
        <v>108070.03</v>
      </c>
      <c r="K263" s="2">
        <v>128</v>
      </c>
      <c r="L263" s="3">
        <v>155426.56</v>
      </c>
      <c r="M263" s="2">
        <v>7</v>
      </c>
      <c r="N263" s="3">
        <v>8499.89</v>
      </c>
      <c r="O263" s="2">
        <v>274</v>
      </c>
      <c r="P263" s="3">
        <v>332709.98</v>
      </c>
    </row>
    <row r="264" spans="1:16" s="11" customFormat="1" ht="12.75">
      <c r="A264" s="63"/>
      <c r="B264" s="63"/>
      <c r="C264" s="64" t="s">
        <v>8</v>
      </c>
      <c r="D264" s="8" t="s">
        <v>7</v>
      </c>
      <c r="E264" s="55">
        <v>695</v>
      </c>
      <c r="F264" s="3">
        <v>644379.14</v>
      </c>
      <c r="G264" s="2">
        <v>4604</v>
      </c>
      <c r="H264" s="3">
        <v>4268664.15</v>
      </c>
      <c r="I264" s="2">
        <v>15121</v>
      </c>
      <c r="J264" s="3">
        <v>14019650.43</v>
      </c>
      <c r="K264" s="2">
        <v>16311</v>
      </c>
      <c r="L264" s="3">
        <v>15122975.87</v>
      </c>
      <c r="M264" s="2">
        <v>1139</v>
      </c>
      <c r="N264" s="3">
        <v>1056040.07</v>
      </c>
      <c r="O264" s="2">
        <v>37870</v>
      </c>
      <c r="P264" s="3">
        <v>35111709.66</v>
      </c>
    </row>
    <row r="265" spans="1:16" s="11" customFormat="1" ht="12.75">
      <c r="A265" s="63"/>
      <c r="B265" s="63"/>
      <c r="C265" s="64" t="s">
        <v>14</v>
      </c>
      <c r="D265" s="8" t="s">
        <v>15</v>
      </c>
      <c r="E265" s="55">
        <v>1</v>
      </c>
      <c r="F265" s="3">
        <v>5501.54</v>
      </c>
      <c r="G265" s="2">
        <v>227</v>
      </c>
      <c r="H265" s="3">
        <v>1248849.37</v>
      </c>
      <c r="I265" s="2">
        <v>851</v>
      </c>
      <c r="J265" s="3">
        <v>4681809.77</v>
      </c>
      <c r="K265" s="2">
        <v>1342</v>
      </c>
      <c r="L265" s="3">
        <v>7383065.46</v>
      </c>
      <c r="M265" s="2">
        <v>62</v>
      </c>
      <c r="N265" s="3">
        <v>341095.42</v>
      </c>
      <c r="O265" s="2">
        <v>2483</v>
      </c>
      <c r="P265" s="3">
        <v>13660321.56</v>
      </c>
    </row>
    <row r="266" spans="1:16" s="11" customFormat="1" ht="12.75">
      <c r="A266" s="63"/>
      <c r="B266" s="63"/>
      <c r="C266" s="64" t="s">
        <v>21</v>
      </c>
      <c r="D266" s="8" t="s">
        <v>15</v>
      </c>
      <c r="E266" s="55">
        <v>36</v>
      </c>
      <c r="F266" s="3">
        <v>54671.66</v>
      </c>
      <c r="G266" s="2">
        <v>244</v>
      </c>
      <c r="H266" s="3">
        <v>370552.36</v>
      </c>
      <c r="I266" s="2">
        <v>773</v>
      </c>
      <c r="J266" s="3">
        <v>1173922.04</v>
      </c>
      <c r="K266" s="2">
        <v>782</v>
      </c>
      <c r="L266" s="3">
        <v>1187589.95</v>
      </c>
      <c r="M266" s="2">
        <v>36</v>
      </c>
      <c r="N266" s="3">
        <v>54671.66</v>
      </c>
      <c r="O266" s="2">
        <v>1871</v>
      </c>
      <c r="P266" s="3">
        <v>2841407.67</v>
      </c>
    </row>
    <row r="267" spans="1:16" s="11" customFormat="1" ht="12.75">
      <c r="A267" s="63"/>
      <c r="B267" s="63"/>
      <c r="C267" s="64" t="s">
        <v>31</v>
      </c>
      <c r="D267" s="8" t="s">
        <v>15</v>
      </c>
      <c r="E267" s="55"/>
      <c r="F267" s="3"/>
      <c r="G267" s="2">
        <v>1</v>
      </c>
      <c r="H267" s="3">
        <v>1131.46</v>
      </c>
      <c r="I267" s="2">
        <v>3</v>
      </c>
      <c r="J267" s="3">
        <v>3394.38</v>
      </c>
      <c r="K267" s="2">
        <v>5</v>
      </c>
      <c r="L267" s="3">
        <v>5657.3</v>
      </c>
      <c r="M267" s="2"/>
      <c r="N267" s="3"/>
      <c r="O267" s="2">
        <v>9</v>
      </c>
      <c r="P267" s="3">
        <v>10183.14</v>
      </c>
    </row>
    <row r="268" spans="1:16" s="11" customFormat="1" ht="12.75">
      <c r="A268" s="63"/>
      <c r="B268" s="62" t="s">
        <v>10</v>
      </c>
      <c r="C268" s="62" t="s">
        <v>189</v>
      </c>
      <c r="D268" s="8" t="s">
        <v>11</v>
      </c>
      <c r="E268" s="55">
        <v>107</v>
      </c>
      <c r="F268" s="3">
        <v>5945172.1</v>
      </c>
      <c r="G268" s="2">
        <v>838</v>
      </c>
      <c r="H268" s="3">
        <v>39528664.55</v>
      </c>
      <c r="I268" s="2">
        <v>2878</v>
      </c>
      <c r="J268" s="3">
        <v>144021650.85</v>
      </c>
      <c r="K268" s="2">
        <v>2933</v>
      </c>
      <c r="L268" s="3">
        <v>141792926.02</v>
      </c>
      <c r="M268" s="2">
        <v>184</v>
      </c>
      <c r="N268" s="3">
        <v>8744087.57</v>
      </c>
      <c r="O268" s="2">
        <v>6940</v>
      </c>
      <c r="P268" s="3">
        <v>340032501.09</v>
      </c>
    </row>
    <row r="269" spans="1:16" s="11" customFormat="1" ht="12.75">
      <c r="A269" s="64"/>
      <c r="B269" s="75" t="s">
        <v>200</v>
      </c>
      <c r="C269" s="75"/>
      <c r="D269" s="8" t="s">
        <v>11</v>
      </c>
      <c r="E269" s="55">
        <v>8</v>
      </c>
      <c r="F269" s="3">
        <v>1046776.73</v>
      </c>
      <c r="G269" s="2">
        <v>53</v>
      </c>
      <c r="H269" s="3">
        <v>6934895.82</v>
      </c>
      <c r="I269" s="2">
        <v>238</v>
      </c>
      <c r="J269" s="3">
        <v>31141607.64</v>
      </c>
      <c r="K269" s="2">
        <v>185</v>
      </c>
      <c r="L269" s="3">
        <v>24206711.82</v>
      </c>
      <c r="M269" s="2">
        <v>12</v>
      </c>
      <c r="N269" s="3">
        <v>1570165.09</v>
      </c>
      <c r="O269" s="2">
        <v>496</v>
      </c>
      <c r="P269" s="3">
        <v>64900157.1</v>
      </c>
    </row>
    <row r="270" spans="1:16" s="42" customFormat="1" ht="12.75">
      <c r="A270" s="65" t="s">
        <v>90</v>
      </c>
      <c r="B270" s="66"/>
      <c r="C270" s="66"/>
      <c r="D270" s="9"/>
      <c r="E270" s="56">
        <v>864</v>
      </c>
      <c r="F270" s="6">
        <v>6939818.06</v>
      </c>
      <c r="G270" s="5">
        <v>6151</v>
      </c>
      <c r="H270" s="6">
        <v>48008335.019999996</v>
      </c>
      <c r="I270" s="5">
        <v>20277</v>
      </c>
      <c r="J270" s="6">
        <v>171215513.32</v>
      </c>
      <c r="K270" s="5">
        <v>22039</v>
      </c>
      <c r="L270" s="6">
        <v>171560408</v>
      </c>
      <c r="M270" s="5">
        <v>1463</v>
      </c>
      <c r="N270" s="6">
        <v>10806315.3</v>
      </c>
      <c r="O270" s="5">
        <v>50794</v>
      </c>
      <c r="P270" s="6">
        <v>408530389.7</v>
      </c>
    </row>
    <row r="271" spans="1:16" s="11" customFormat="1" ht="12.75">
      <c r="A271" s="62" t="s">
        <v>91</v>
      </c>
      <c r="B271" s="62" t="s">
        <v>18</v>
      </c>
      <c r="C271" s="62" t="s">
        <v>189</v>
      </c>
      <c r="D271" s="8" t="s">
        <v>19</v>
      </c>
      <c r="E271" s="55">
        <v>37</v>
      </c>
      <c r="F271" s="3">
        <v>2324694.93</v>
      </c>
      <c r="G271" s="2">
        <v>168</v>
      </c>
      <c r="H271" s="3">
        <v>10555371.58</v>
      </c>
      <c r="I271" s="2">
        <v>413</v>
      </c>
      <c r="J271" s="3">
        <v>25948621.81</v>
      </c>
      <c r="K271" s="2">
        <v>475</v>
      </c>
      <c r="L271" s="3">
        <v>29844056.56</v>
      </c>
      <c r="M271" s="2">
        <v>26</v>
      </c>
      <c r="N271" s="3">
        <v>1633569.41</v>
      </c>
      <c r="O271" s="2">
        <v>1119</v>
      </c>
      <c r="P271" s="3">
        <v>70306314.28999999</v>
      </c>
    </row>
    <row r="272" spans="1:16" s="11" customFormat="1" ht="12.75">
      <c r="A272" s="63"/>
      <c r="B272" s="62" t="s">
        <v>5</v>
      </c>
      <c r="C272" s="62" t="s">
        <v>6</v>
      </c>
      <c r="D272" s="8" t="s">
        <v>7</v>
      </c>
      <c r="E272" s="55">
        <v>41</v>
      </c>
      <c r="F272" s="3">
        <v>114890.61</v>
      </c>
      <c r="G272" s="2">
        <v>301</v>
      </c>
      <c r="H272" s="3">
        <v>843465.21</v>
      </c>
      <c r="I272" s="2">
        <v>1136</v>
      </c>
      <c r="J272" s="3">
        <v>3183310.56</v>
      </c>
      <c r="K272" s="2">
        <v>1132</v>
      </c>
      <c r="L272" s="3">
        <v>3172101.72</v>
      </c>
      <c r="M272" s="2">
        <v>65</v>
      </c>
      <c r="N272" s="3">
        <v>182143.65</v>
      </c>
      <c r="O272" s="2">
        <v>2675</v>
      </c>
      <c r="P272" s="3">
        <v>7495911.75</v>
      </c>
    </row>
    <row r="273" spans="1:16" s="11" customFormat="1" ht="12.75">
      <c r="A273" s="63"/>
      <c r="B273" s="63"/>
      <c r="C273" s="64" t="s">
        <v>8</v>
      </c>
      <c r="D273" s="8" t="s">
        <v>7</v>
      </c>
      <c r="E273" s="55">
        <v>154</v>
      </c>
      <c r="F273" s="3">
        <v>135404.66</v>
      </c>
      <c r="G273" s="2">
        <v>1633</v>
      </c>
      <c r="H273" s="3">
        <v>1435816.94</v>
      </c>
      <c r="I273" s="2">
        <v>5062</v>
      </c>
      <c r="J273" s="3">
        <v>4450768.73</v>
      </c>
      <c r="K273" s="2">
        <v>4801</v>
      </c>
      <c r="L273" s="3">
        <v>4221284.21</v>
      </c>
      <c r="M273" s="2">
        <v>278</v>
      </c>
      <c r="N273" s="3">
        <v>244431.79</v>
      </c>
      <c r="O273" s="2">
        <v>11928</v>
      </c>
      <c r="P273" s="3">
        <v>10487706.329999998</v>
      </c>
    </row>
    <row r="274" spans="1:16" s="11" customFormat="1" ht="12.75">
      <c r="A274" s="63"/>
      <c r="B274" s="62" t="s">
        <v>10</v>
      </c>
      <c r="C274" s="62" t="s">
        <v>189</v>
      </c>
      <c r="D274" s="8" t="s">
        <v>11</v>
      </c>
      <c r="E274" s="55">
        <v>27</v>
      </c>
      <c r="F274" s="3">
        <v>1614954.53</v>
      </c>
      <c r="G274" s="2">
        <v>217</v>
      </c>
      <c r="H274" s="3">
        <v>13501897.63</v>
      </c>
      <c r="I274" s="2">
        <v>722</v>
      </c>
      <c r="J274" s="3">
        <v>44438956.23</v>
      </c>
      <c r="K274" s="2">
        <v>649</v>
      </c>
      <c r="L274" s="3">
        <v>39759128.72</v>
      </c>
      <c r="M274" s="2">
        <v>33</v>
      </c>
      <c r="N274" s="3">
        <v>2026078.14</v>
      </c>
      <c r="O274" s="2">
        <v>1648</v>
      </c>
      <c r="P274" s="3">
        <v>101341015.25</v>
      </c>
    </row>
    <row r="275" spans="1:16" s="11" customFormat="1" ht="12.75">
      <c r="A275" s="64"/>
      <c r="B275" s="75" t="s">
        <v>200</v>
      </c>
      <c r="C275" s="75"/>
      <c r="D275" s="8" t="s">
        <v>11</v>
      </c>
      <c r="E275" s="55">
        <v>0</v>
      </c>
      <c r="F275" s="3">
        <v>0</v>
      </c>
      <c r="G275" s="2">
        <v>10</v>
      </c>
      <c r="H275" s="3">
        <v>1120579.58</v>
      </c>
      <c r="I275" s="2">
        <v>24</v>
      </c>
      <c r="J275" s="3">
        <v>2689391</v>
      </c>
      <c r="K275" s="2">
        <v>18</v>
      </c>
      <c r="L275" s="3">
        <v>2017043.25</v>
      </c>
      <c r="M275" s="2">
        <v>1</v>
      </c>
      <c r="N275" s="3">
        <v>112057.96</v>
      </c>
      <c r="O275" s="2">
        <v>53</v>
      </c>
      <c r="P275" s="3">
        <v>5939071.79</v>
      </c>
    </row>
    <row r="276" spans="1:16" s="42" customFormat="1" ht="12.75">
      <c r="A276" s="65" t="s">
        <v>92</v>
      </c>
      <c r="B276" s="66"/>
      <c r="C276" s="66"/>
      <c r="D276" s="9"/>
      <c r="E276" s="56">
        <v>259</v>
      </c>
      <c r="F276" s="6">
        <v>4189944.73</v>
      </c>
      <c r="G276" s="5">
        <v>2319</v>
      </c>
      <c r="H276" s="6">
        <v>26336551.36</v>
      </c>
      <c r="I276" s="5">
        <v>7333</v>
      </c>
      <c r="J276" s="6">
        <v>78021657.32999998</v>
      </c>
      <c r="K276" s="5">
        <v>7057</v>
      </c>
      <c r="L276" s="6">
        <v>76996571.21</v>
      </c>
      <c r="M276" s="5">
        <v>402</v>
      </c>
      <c r="N276" s="6">
        <v>4086222.99</v>
      </c>
      <c r="O276" s="5">
        <v>17370</v>
      </c>
      <c r="P276" s="6">
        <v>189630947.62</v>
      </c>
    </row>
    <row r="277" spans="1:16" s="11" customFormat="1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/>
      <c r="F277" s="3"/>
      <c r="G277" s="2"/>
      <c r="H277" s="3"/>
      <c r="I277" s="2">
        <v>80</v>
      </c>
      <c r="J277" s="3">
        <v>82481.62</v>
      </c>
      <c r="K277" s="2">
        <v>68</v>
      </c>
      <c r="L277" s="3">
        <v>70109.37</v>
      </c>
      <c r="M277" s="2">
        <v>2</v>
      </c>
      <c r="N277" s="3">
        <v>2062.04</v>
      </c>
      <c r="O277" s="2">
        <v>150</v>
      </c>
      <c r="P277" s="3">
        <v>154653.03</v>
      </c>
    </row>
    <row r="278" spans="1:16" s="11" customFormat="1" ht="12.75">
      <c r="A278" s="63"/>
      <c r="B278" s="63"/>
      <c r="C278" s="64" t="s">
        <v>8</v>
      </c>
      <c r="D278" s="8" t="s">
        <v>7</v>
      </c>
      <c r="E278" s="55">
        <v>3</v>
      </c>
      <c r="F278" s="3">
        <v>1094.21</v>
      </c>
      <c r="G278" s="2">
        <v>9</v>
      </c>
      <c r="H278" s="3">
        <v>3282.64</v>
      </c>
      <c r="I278" s="2">
        <v>140</v>
      </c>
      <c r="J278" s="3">
        <v>51063.24</v>
      </c>
      <c r="K278" s="2">
        <v>173</v>
      </c>
      <c r="L278" s="3">
        <v>63099.58</v>
      </c>
      <c r="M278" s="2">
        <v>5</v>
      </c>
      <c r="N278" s="3">
        <v>1823.69</v>
      </c>
      <c r="O278" s="2">
        <v>330</v>
      </c>
      <c r="P278" s="3">
        <v>120363.36</v>
      </c>
    </row>
    <row r="279" spans="1:16" s="42" customFormat="1" ht="12.75">
      <c r="A279" s="65" t="s">
        <v>94</v>
      </c>
      <c r="B279" s="66"/>
      <c r="C279" s="66"/>
      <c r="D279" s="9"/>
      <c r="E279" s="56">
        <v>3</v>
      </c>
      <c r="F279" s="6">
        <v>1094.21</v>
      </c>
      <c r="G279" s="5">
        <v>9</v>
      </c>
      <c r="H279" s="6">
        <v>3282.64</v>
      </c>
      <c r="I279" s="5">
        <v>220</v>
      </c>
      <c r="J279" s="6">
        <v>133544.86</v>
      </c>
      <c r="K279" s="5">
        <v>241</v>
      </c>
      <c r="L279" s="6">
        <v>133208.95</v>
      </c>
      <c r="M279" s="5">
        <v>7</v>
      </c>
      <c r="N279" s="6">
        <v>3885.73</v>
      </c>
      <c r="O279" s="5">
        <v>480</v>
      </c>
      <c r="P279" s="6">
        <v>275016.39</v>
      </c>
    </row>
    <row r="280" spans="1:16" s="11" customFormat="1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18</v>
      </c>
      <c r="F280" s="3">
        <v>38328.04</v>
      </c>
      <c r="G280" s="2">
        <v>93</v>
      </c>
      <c r="H280" s="3">
        <v>198028.2</v>
      </c>
      <c r="I280" s="2">
        <v>274</v>
      </c>
      <c r="J280" s="3">
        <v>583437.91</v>
      </c>
      <c r="K280" s="2">
        <v>403</v>
      </c>
      <c r="L280" s="3">
        <v>858122.19</v>
      </c>
      <c r="M280" s="2">
        <v>17</v>
      </c>
      <c r="N280" s="3">
        <v>36198.7</v>
      </c>
      <c r="O280" s="2">
        <v>805</v>
      </c>
      <c r="P280" s="3">
        <v>1714115.04</v>
      </c>
    </row>
    <row r="281" spans="1:16" s="11" customFormat="1" ht="12.75">
      <c r="A281" s="63"/>
      <c r="B281" s="63"/>
      <c r="C281" s="64" t="s">
        <v>8</v>
      </c>
      <c r="D281" s="8" t="s">
        <v>7</v>
      </c>
      <c r="E281" s="55">
        <v>176</v>
      </c>
      <c r="F281" s="3">
        <v>159366.66</v>
      </c>
      <c r="G281" s="2">
        <v>1618</v>
      </c>
      <c r="H281" s="3">
        <v>1465086.67</v>
      </c>
      <c r="I281" s="2">
        <v>5206</v>
      </c>
      <c r="J281" s="3">
        <v>4713993.33</v>
      </c>
      <c r="K281" s="2">
        <v>6347</v>
      </c>
      <c r="L281" s="3">
        <v>5747160.13</v>
      </c>
      <c r="M281" s="2">
        <v>423</v>
      </c>
      <c r="N281" s="3">
        <v>383023.28</v>
      </c>
      <c r="O281" s="2">
        <v>13770</v>
      </c>
      <c r="P281" s="3">
        <v>12468630.069999998</v>
      </c>
    </row>
    <row r="282" spans="1:16" s="11" customFormat="1" ht="12.75">
      <c r="A282" s="63"/>
      <c r="B282" s="63"/>
      <c r="C282" s="64" t="s">
        <v>21</v>
      </c>
      <c r="D282" s="8" t="s">
        <v>15</v>
      </c>
      <c r="E282" s="55">
        <v>7</v>
      </c>
      <c r="F282" s="3">
        <v>10199.95</v>
      </c>
      <c r="G282" s="2">
        <v>31</v>
      </c>
      <c r="H282" s="3">
        <v>45171.19</v>
      </c>
      <c r="I282" s="2">
        <v>117</v>
      </c>
      <c r="J282" s="3">
        <v>170484.8</v>
      </c>
      <c r="K282" s="2">
        <v>127</v>
      </c>
      <c r="L282" s="3">
        <v>185056.15</v>
      </c>
      <c r="M282" s="2">
        <v>6</v>
      </c>
      <c r="N282" s="3">
        <v>8742.81</v>
      </c>
      <c r="O282" s="2">
        <v>288</v>
      </c>
      <c r="P282" s="3">
        <v>419654.9</v>
      </c>
    </row>
    <row r="283" spans="1:16" s="11" customFormat="1" ht="12.75">
      <c r="A283" s="63"/>
      <c r="B283" s="62" t="s">
        <v>10</v>
      </c>
      <c r="C283" s="62" t="s">
        <v>189</v>
      </c>
      <c r="D283" s="8" t="s">
        <v>11</v>
      </c>
      <c r="E283" s="55">
        <v>27</v>
      </c>
      <c r="F283" s="3">
        <v>814692.15</v>
      </c>
      <c r="G283" s="2">
        <v>362</v>
      </c>
      <c r="H283" s="3">
        <v>11817761.48</v>
      </c>
      <c r="I283" s="2">
        <v>1244</v>
      </c>
      <c r="J283" s="3">
        <v>39699405.56</v>
      </c>
      <c r="K283" s="2">
        <v>1347</v>
      </c>
      <c r="L283" s="3">
        <v>45545637.1</v>
      </c>
      <c r="M283" s="2">
        <v>82</v>
      </c>
      <c r="N283" s="3">
        <v>3505201.69</v>
      </c>
      <c r="O283" s="2">
        <v>3062</v>
      </c>
      <c r="P283" s="3">
        <v>101382697.98</v>
      </c>
    </row>
    <row r="284" spans="1:16" s="11" customFormat="1" ht="12.75">
      <c r="A284" s="64"/>
      <c r="B284" s="75" t="s">
        <v>200</v>
      </c>
      <c r="C284" s="75"/>
      <c r="D284" s="8" t="s">
        <v>11</v>
      </c>
      <c r="E284" s="55"/>
      <c r="F284" s="3"/>
      <c r="G284" s="2">
        <v>3</v>
      </c>
      <c r="H284" s="3">
        <v>597272.18</v>
      </c>
      <c r="I284" s="2">
        <v>21</v>
      </c>
      <c r="J284" s="3">
        <v>4180905.24</v>
      </c>
      <c r="K284" s="2">
        <v>24</v>
      </c>
      <c r="L284" s="3">
        <v>4778177.41</v>
      </c>
      <c r="M284" s="2">
        <v>4</v>
      </c>
      <c r="N284" s="3">
        <v>796362.9</v>
      </c>
      <c r="O284" s="2">
        <v>52</v>
      </c>
      <c r="P284" s="3">
        <v>10352717.73</v>
      </c>
    </row>
    <row r="285" spans="1:16" s="42" customFormat="1" ht="12.75">
      <c r="A285" s="65" t="s">
        <v>96</v>
      </c>
      <c r="B285" s="66"/>
      <c r="C285" s="66"/>
      <c r="D285" s="9"/>
      <c r="E285" s="56">
        <v>228</v>
      </c>
      <c r="F285" s="6">
        <v>1022586.8</v>
      </c>
      <c r="G285" s="5">
        <v>2104</v>
      </c>
      <c r="H285" s="6">
        <v>13526047.540000001</v>
      </c>
      <c r="I285" s="5">
        <v>6841</v>
      </c>
      <c r="J285" s="6">
        <v>45167321.6</v>
      </c>
      <c r="K285" s="5">
        <v>8224</v>
      </c>
      <c r="L285" s="6">
        <v>52335975.57</v>
      </c>
      <c r="M285" s="5">
        <v>528</v>
      </c>
      <c r="N285" s="6">
        <v>3933166.48</v>
      </c>
      <c r="O285" s="5">
        <v>17925</v>
      </c>
      <c r="P285" s="6">
        <v>115985097.99000001</v>
      </c>
    </row>
    <row r="286" spans="1:16" s="11" customFormat="1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16</v>
      </c>
      <c r="F286" s="3">
        <v>21951.74</v>
      </c>
      <c r="G286" s="2">
        <v>40</v>
      </c>
      <c r="H286" s="3">
        <v>54879.34</v>
      </c>
      <c r="I286" s="2">
        <v>3998</v>
      </c>
      <c r="J286" s="3">
        <v>5485189.8</v>
      </c>
      <c r="K286" s="2">
        <v>817</v>
      </c>
      <c r="L286" s="3">
        <v>1120910.47</v>
      </c>
      <c r="M286" s="2">
        <v>6</v>
      </c>
      <c r="N286" s="3">
        <v>8231.9</v>
      </c>
      <c r="O286" s="2">
        <v>4877</v>
      </c>
      <c r="P286" s="3">
        <v>6691163.25</v>
      </c>
    </row>
    <row r="287" spans="1:16" s="11" customFormat="1" ht="12.75">
      <c r="A287" s="63"/>
      <c r="B287" s="63"/>
      <c r="C287" s="64" t="s">
        <v>25</v>
      </c>
      <c r="D287" s="8" t="s">
        <v>7</v>
      </c>
      <c r="E287" s="55">
        <v>1</v>
      </c>
      <c r="F287" s="3">
        <v>706.38</v>
      </c>
      <c r="G287" s="2">
        <v>24</v>
      </c>
      <c r="H287" s="3">
        <v>16953.15</v>
      </c>
      <c r="I287" s="2">
        <v>2690</v>
      </c>
      <c r="J287" s="3">
        <v>1900165.59</v>
      </c>
      <c r="K287" s="2">
        <v>571</v>
      </c>
      <c r="L287" s="3">
        <v>403343.7</v>
      </c>
      <c r="M287" s="2">
        <v>2</v>
      </c>
      <c r="N287" s="3">
        <v>1412.76</v>
      </c>
      <c r="O287" s="2">
        <v>3288</v>
      </c>
      <c r="P287" s="3">
        <v>2322581.58</v>
      </c>
    </row>
    <row r="288" spans="1:16" s="11" customFormat="1" ht="12.75">
      <c r="A288" s="63"/>
      <c r="B288" s="63"/>
      <c r="C288" s="64" t="s">
        <v>8</v>
      </c>
      <c r="D288" s="8" t="s">
        <v>7</v>
      </c>
      <c r="E288" s="55">
        <v>14</v>
      </c>
      <c r="F288" s="3">
        <v>7232.6</v>
      </c>
      <c r="G288" s="2">
        <v>35</v>
      </c>
      <c r="H288" s="3">
        <v>18081.51</v>
      </c>
      <c r="I288" s="2">
        <v>3464</v>
      </c>
      <c r="J288" s="3">
        <v>1789552.84</v>
      </c>
      <c r="K288" s="2">
        <v>708</v>
      </c>
      <c r="L288" s="3">
        <v>365763.11</v>
      </c>
      <c r="M288" s="2">
        <v>5</v>
      </c>
      <c r="N288" s="3">
        <v>2583.07</v>
      </c>
      <c r="O288" s="2">
        <v>4226</v>
      </c>
      <c r="P288" s="3">
        <v>2183213.13</v>
      </c>
    </row>
    <row r="289" spans="1:16" s="42" customFormat="1" ht="12.75">
      <c r="A289" s="65" t="s">
        <v>98</v>
      </c>
      <c r="B289" s="66"/>
      <c r="C289" s="66"/>
      <c r="D289" s="9"/>
      <c r="E289" s="56">
        <v>31</v>
      </c>
      <c r="F289" s="6">
        <v>29890.72</v>
      </c>
      <c r="G289" s="5">
        <v>99</v>
      </c>
      <c r="H289" s="6">
        <v>89914</v>
      </c>
      <c r="I289" s="5">
        <v>10152</v>
      </c>
      <c r="J289" s="6">
        <v>9174908.23</v>
      </c>
      <c r="K289" s="5">
        <v>2096</v>
      </c>
      <c r="L289" s="6">
        <v>1890017.28</v>
      </c>
      <c r="M289" s="5">
        <v>13</v>
      </c>
      <c r="N289" s="6">
        <v>12227.73</v>
      </c>
      <c r="O289" s="5">
        <v>12391</v>
      </c>
      <c r="P289" s="6">
        <v>11196957.96</v>
      </c>
    </row>
    <row r="290" spans="1:16" s="11" customFormat="1" ht="12.75" customHeight="1">
      <c r="A290" s="62" t="s">
        <v>99</v>
      </c>
      <c r="B290" s="62" t="s">
        <v>18</v>
      </c>
      <c r="C290" s="62" t="s">
        <v>189</v>
      </c>
      <c r="D290" s="8" t="s">
        <v>19</v>
      </c>
      <c r="E290" s="55">
        <v>1</v>
      </c>
      <c r="F290" s="3">
        <v>14553.16</v>
      </c>
      <c r="G290" s="2">
        <v>3</v>
      </c>
      <c r="H290" s="3">
        <v>33554.34</v>
      </c>
      <c r="I290" s="2">
        <v>52</v>
      </c>
      <c r="J290" s="3">
        <v>595082.02</v>
      </c>
      <c r="K290" s="2">
        <v>258</v>
      </c>
      <c r="L290" s="3">
        <v>2956408.92</v>
      </c>
      <c r="M290" s="2">
        <v>1</v>
      </c>
      <c r="N290" s="3">
        <v>14553.16</v>
      </c>
      <c r="O290" s="2">
        <v>315</v>
      </c>
      <c r="P290" s="3">
        <v>3614151.6</v>
      </c>
    </row>
    <row r="291" spans="1:16" s="11" customFormat="1" ht="12.75">
      <c r="A291" s="63"/>
      <c r="B291" s="62" t="s">
        <v>5</v>
      </c>
      <c r="C291" s="62" t="s">
        <v>6</v>
      </c>
      <c r="D291" s="8" t="s">
        <v>7</v>
      </c>
      <c r="E291" s="55">
        <v>11</v>
      </c>
      <c r="F291" s="3">
        <v>11978.72</v>
      </c>
      <c r="G291" s="2">
        <v>49</v>
      </c>
      <c r="H291" s="3">
        <v>53359.75</v>
      </c>
      <c r="I291" s="2">
        <v>1160</v>
      </c>
      <c r="J291" s="3">
        <v>1263210.51</v>
      </c>
      <c r="K291" s="2">
        <v>6472</v>
      </c>
      <c r="L291" s="3">
        <v>7047843.44</v>
      </c>
      <c r="M291" s="2">
        <v>15</v>
      </c>
      <c r="N291" s="3">
        <v>16334.62</v>
      </c>
      <c r="O291" s="2">
        <v>7707</v>
      </c>
      <c r="P291" s="3">
        <v>8392727.04</v>
      </c>
    </row>
    <row r="292" spans="1:16" s="11" customFormat="1" ht="12.75">
      <c r="A292" s="63"/>
      <c r="B292" s="63"/>
      <c r="C292" s="64" t="s">
        <v>25</v>
      </c>
      <c r="D292" s="8" t="s">
        <v>7</v>
      </c>
      <c r="E292" s="55"/>
      <c r="F292" s="3"/>
      <c r="G292" s="2">
        <v>3</v>
      </c>
      <c r="H292" s="3">
        <v>2134.12</v>
      </c>
      <c r="I292" s="2">
        <v>78</v>
      </c>
      <c r="J292" s="3">
        <v>55487.02</v>
      </c>
      <c r="K292" s="2">
        <v>812</v>
      </c>
      <c r="L292" s="3">
        <v>577634.06</v>
      </c>
      <c r="M292" s="2"/>
      <c r="N292" s="3"/>
      <c r="O292" s="2">
        <v>893</v>
      </c>
      <c r="P292" s="3">
        <v>635255.2</v>
      </c>
    </row>
    <row r="293" spans="1:16" s="11" customFormat="1" ht="12.75">
      <c r="A293" s="63"/>
      <c r="B293" s="63"/>
      <c r="C293" s="64" t="s">
        <v>8</v>
      </c>
      <c r="D293" s="8" t="s">
        <v>7</v>
      </c>
      <c r="E293" s="55">
        <v>2</v>
      </c>
      <c r="F293" s="3">
        <v>687.77</v>
      </c>
      <c r="G293" s="2">
        <v>19</v>
      </c>
      <c r="H293" s="3">
        <v>6533.78</v>
      </c>
      <c r="I293" s="2">
        <v>579</v>
      </c>
      <c r="J293" s="3">
        <v>199108.34</v>
      </c>
      <c r="K293" s="2">
        <v>3742</v>
      </c>
      <c r="L293" s="3">
        <v>1286810.74</v>
      </c>
      <c r="M293" s="2">
        <v>6</v>
      </c>
      <c r="N293" s="3">
        <v>2063.3</v>
      </c>
      <c r="O293" s="2">
        <v>4348</v>
      </c>
      <c r="P293" s="3">
        <v>1495203.93</v>
      </c>
    </row>
    <row r="294" spans="1:16" s="11" customFormat="1" ht="12.75">
      <c r="A294" s="63"/>
      <c r="B294" s="63"/>
      <c r="C294" s="64" t="s">
        <v>14</v>
      </c>
      <c r="D294" s="8" t="s">
        <v>15</v>
      </c>
      <c r="E294" s="55">
        <v>14</v>
      </c>
      <c r="F294" s="3">
        <v>74791.08</v>
      </c>
      <c r="G294" s="2"/>
      <c r="H294" s="3"/>
      <c r="I294" s="2">
        <v>177</v>
      </c>
      <c r="J294" s="3">
        <v>945572.92</v>
      </c>
      <c r="K294" s="2">
        <v>1003</v>
      </c>
      <c r="L294" s="3">
        <v>5358246.53</v>
      </c>
      <c r="M294" s="2"/>
      <c r="N294" s="3"/>
      <c r="O294" s="2">
        <v>1194</v>
      </c>
      <c r="P294" s="3">
        <v>6378610.53</v>
      </c>
    </row>
    <row r="295" spans="1:16" s="11" customFormat="1" ht="12.75">
      <c r="A295" s="63"/>
      <c r="B295" s="63"/>
      <c r="C295" s="64" t="s">
        <v>28</v>
      </c>
      <c r="D295" s="8" t="s">
        <v>9</v>
      </c>
      <c r="E295" s="55"/>
      <c r="F295" s="3"/>
      <c r="G295" s="2">
        <v>1</v>
      </c>
      <c r="H295" s="3">
        <v>1364.94</v>
      </c>
      <c r="I295" s="2">
        <v>49</v>
      </c>
      <c r="J295" s="3">
        <v>66882.06</v>
      </c>
      <c r="K295" s="2">
        <v>387</v>
      </c>
      <c r="L295" s="3">
        <v>528231.81</v>
      </c>
      <c r="M295" s="2"/>
      <c r="N295" s="3"/>
      <c r="O295" s="2">
        <v>437</v>
      </c>
      <c r="P295" s="3">
        <v>596478.81</v>
      </c>
    </row>
    <row r="296" spans="1:16" s="11" customFormat="1" ht="12.75">
      <c r="A296" s="63"/>
      <c r="B296" s="62" t="s">
        <v>10</v>
      </c>
      <c r="C296" s="62" t="s">
        <v>189</v>
      </c>
      <c r="D296" s="8" t="s">
        <v>11</v>
      </c>
      <c r="E296" s="55">
        <v>3</v>
      </c>
      <c r="F296" s="3">
        <v>38318.19</v>
      </c>
      <c r="G296" s="2">
        <v>4</v>
      </c>
      <c r="H296" s="3">
        <v>32809.64</v>
      </c>
      <c r="I296" s="2">
        <v>35</v>
      </c>
      <c r="J296" s="3">
        <v>465326.82</v>
      </c>
      <c r="K296" s="2">
        <v>162</v>
      </c>
      <c r="L296" s="3">
        <v>2551807.9</v>
      </c>
      <c r="M296" s="2">
        <v>2</v>
      </c>
      <c r="N296" s="3">
        <v>21889.2</v>
      </c>
      <c r="O296" s="2">
        <v>206</v>
      </c>
      <c r="P296" s="3">
        <v>3110151.75</v>
      </c>
    </row>
    <row r="297" spans="1:16" s="42" customFormat="1" ht="12.75">
      <c r="A297" s="65" t="s">
        <v>100</v>
      </c>
      <c r="B297" s="66"/>
      <c r="C297" s="66"/>
      <c r="D297" s="9"/>
      <c r="E297" s="56">
        <v>31</v>
      </c>
      <c r="F297" s="6">
        <v>140328.92</v>
      </c>
      <c r="G297" s="5">
        <v>79</v>
      </c>
      <c r="H297" s="6">
        <v>129756.57</v>
      </c>
      <c r="I297" s="5">
        <v>2130</v>
      </c>
      <c r="J297" s="6">
        <v>3590669.69</v>
      </c>
      <c r="K297" s="5">
        <v>12836</v>
      </c>
      <c r="L297" s="6">
        <v>20306983.4</v>
      </c>
      <c r="M297" s="5">
        <v>24</v>
      </c>
      <c r="N297" s="6">
        <v>54840.28</v>
      </c>
      <c r="O297" s="5">
        <v>15100</v>
      </c>
      <c r="P297" s="6">
        <v>24222578.859999996</v>
      </c>
    </row>
    <row r="298" spans="1:16" s="42" customFormat="1" ht="25.5" customHeight="1">
      <c r="A298" s="62" t="s">
        <v>101</v>
      </c>
      <c r="B298" s="62" t="s">
        <v>18</v>
      </c>
      <c r="C298" s="62" t="s">
        <v>189</v>
      </c>
      <c r="D298" s="8" t="s">
        <v>19</v>
      </c>
      <c r="E298" s="55">
        <v>1</v>
      </c>
      <c r="F298" s="3">
        <v>12721.17</v>
      </c>
      <c r="G298" s="2">
        <v>32</v>
      </c>
      <c r="H298" s="3">
        <v>407077.33</v>
      </c>
      <c r="I298" s="2">
        <v>17</v>
      </c>
      <c r="J298" s="3">
        <v>216259.83</v>
      </c>
      <c r="K298" s="2">
        <v>112</v>
      </c>
      <c r="L298" s="3">
        <v>1424770.67</v>
      </c>
      <c r="M298" s="2"/>
      <c r="N298" s="3"/>
      <c r="O298" s="2">
        <v>162</v>
      </c>
      <c r="P298" s="3">
        <v>2060829</v>
      </c>
    </row>
    <row r="299" spans="1:16" s="11" customFormat="1" ht="12.75">
      <c r="A299" s="63"/>
      <c r="B299" s="62" t="s">
        <v>5</v>
      </c>
      <c r="C299" s="62" t="s">
        <v>6</v>
      </c>
      <c r="D299" s="8" t="s">
        <v>7</v>
      </c>
      <c r="E299" s="55">
        <v>8</v>
      </c>
      <c r="F299" s="3">
        <v>10180.28</v>
      </c>
      <c r="G299" s="2">
        <v>808</v>
      </c>
      <c r="H299" s="3">
        <v>1028208.55</v>
      </c>
      <c r="I299" s="2">
        <v>441</v>
      </c>
      <c r="J299" s="3">
        <v>561188.08</v>
      </c>
      <c r="K299" s="2">
        <v>3029</v>
      </c>
      <c r="L299" s="3">
        <v>3854509.53</v>
      </c>
      <c r="M299" s="2">
        <v>4</v>
      </c>
      <c r="N299" s="3">
        <v>5090.14</v>
      </c>
      <c r="O299" s="2">
        <v>4290</v>
      </c>
      <c r="P299" s="3">
        <v>5459176.579999999</v>
      </c>
    </row>
    <row r="300" spans="1:16" s="11" customFormat="1" ht="12.75">
      <c r="A300" s="63"/>
      <c r="B300" s="63"/>
      <c r="C300" s="64" t="s">
        <v>25</v>
      </c>
      <c r="D300" s="8" t="s">
        <v>7</v>
      </c>
      <c r="E300" s="55"/>
      <c r="F300" s="3"/>
      <c r="G300" s="2">
        <v>2</v>
      </c>
      <c r="H300" s="3">
        <v>1462.56</v>
      </c>
      <c r="I300" s="2">
        <v>9</v>
      </c>
      <c r="J300" s="3">
        <v>6581.51</v>
      </c>
      <c r="K300" s="2">
        <v>8</v>
      </c>
      <c r="L300" s="3">
        <v>5850.23</v>
      </c>
      <c r="M300" s="2">
        <v>1</v>
      </c>
      <c r="N300" s="3">
        <v>731.28</v>
      </c>
      <c r="O300" s="2">
        <v>20</v>
      </c>
      <c r="P300" s="3">
        <v>14625.58</v>
      </c>
    </row>
    <row r="301" spans="1:16" s="11" customFormat="1" ht="12.75">
      <c r="A301" s="63"/>
      <c r="B301" s="63"/>
      <c r="C301" s="64" t="s">
        <v>8</v>
      </c>
      <c r="D301" s="8" t="s">
        <v>7</v>
      </c>
      <c r="E301" s="55">
        <v>2</v>
      </c>
      <c r="F301" s="3">
        <v>733.48</v>
      </c>
      <c r="G301" s="2">
        <v>338</v>
      </c>
      <c r="H301" s="3">
        <v>123958.49</v>
      </c>
      <c r="I301" s="2">
        <v>150</v>
      </c>
      <c r="J301" s="3">
        <v>55011.16</v>
      </c>
      <c r="K301" s="2">
        <v>1338</v>
      </c>
      <c r="L301" s="3">
        <v>490699.58</v>
      </c>
      <c r="M301" s="2"/>
      <c r="N301" s="3"/>
      <c r="O301" s="2">
        <v>1828</v>
      </c>
      <c r="P301" s="3">
        <v>670402.71</v>
      </c>
    </row>
    <row r="302" spans="1:16" s="11" customFormat="1" ht="12.75">
      <c r="A302" s="63"/>
      <c r="B302" s="63"/>
      <c r="C302" s="64" t="s">
        <v>14</v>
      </c>
      <c r="D302" s="8" t="s">
        <v>15</v>
      </c>
      <c r="E302" s="55"/>
      <c r="F302" s="3"/>
      <c r="G302" s="2">
        <v>372</v>
      </c>
      <c r="H302" s="3">
        <v>2054533.68</v>
      </c>
      <c r="I302" s="2">
        <v>119</v>
      </c>
      <c r="J302" s="3">
        <v>657229.86</v>
      </c>
      <c r="K302" s="2">
        <v>913</v>
      </c>
      <c r="L302" s="3">
        <v>5042444.22</v>
      </c>
      <c r="M302" s="2"/>
      <c r="N302" s="3"/>
      <c r="O302" s="2">
        <v>1404</v>
      </c>
      <c r="P302" s="3">
        <v>7754207.76</v>
      </c>
    </row>
    <row r="303" spans="1:16" s="11" customFormat="1" ht="12.75">
      <c r="A303" s="63"/>
      <c r="B303" s="63"/>
      <c r="C303" s="64" t="s">
        <v>28</v>
      </c>
      <c r="D303" s="8" t="s">
        <v>9</v>
      </c>
      <c r="E303" s="55">
        <v>2</v>
      </c>
      <c r="F303" s="3">
        <v>1989.79</v>
      </c>
      <c r="G303" s="2">
        <v>117</v>
      </c>
      <c r="H303" s="3">
        <v>116402.78</v>
      </c>
      <c r="I303" s="2">
        <v>92</v>
      </c>
      <c r="J303" s="3">
        <v>91530.39</v>
      </c>
      <c r="K303" s="2">
        <v>436</v>
      </c>
      <c r="L303" s="3">
        <v>433774.46</v>
      </c>
      <c r="M303" s="2">
        <v>1</v>
      </c>
      <c r="N303" s="3">
        <v>994.9</v>
      </c>
      <c r="O303" s="2">
        <v>648</v>
      </c>
      <c r="P303" s="3">
        <v>644692.32</v>
      </c>
    </row>
    <row r="304" spans="1:16" s="42" customFormat="1" ht="12.75">
      <c r="A304" s="63"/>
      <c r="B304" s="62" t="s">
        <v>10</v>
      </c>
      <c r="C304" s="62" t="s">
        <v>189</v>
      </c>
      <c r="D304" s="8" t="s">
        <v>11</v>
      </c>
      <c r="E304" s="55">
        <v>1</v>
      </c>
      <c r="F304" s="3">
        <v>20607.04</v>
      </c>
      <c r="G304" s="2">
        <v>22</v>
      </c>
      <c r="H304" s="3">
        <v>453354.77</v>
      </c>
      <c r="I304" s="2">
        <v>13</v>
      </c>
      <c r="J304" s="3">
        <v>267891.46</v>
      </c>
      <c r="K304" s="2">
        <v>48</v>
      </c>
      <c r="L304" s="3">
        <v>989137.68</v>
      </c>
      <c r="M304" s="2"/>
      <c r="N304" s="3"/>
      <c r="O304" s="2">
        <v>84</v>
      </c>
      <c r="P304" s="3">
        <v>1730990.95</v>
      </c>
    </row>
    <row r="305" spans="1:16" s="42" customFormat="1" ht="12.75">
      <c r="A305" s="65" t="s">
        <v>102</v>
      </c>
      <c r="B305" s="66"/>
      <c r="C305" s="66"/>
      <c r="D305" s="9"/>
      <c r="E305" s="56">
        <v>14</v>
      </c>
      <c r="F305" s="6">
        <v>46231.76</v>
      </c>
      <c r="G305" s="5">
        <v>1691</v>
      </c>
      <c r="H305" s="6">
        <v>4184998.16</v>
      </c>
      <c r="I305" s="5">
        <v>841</v>
      </c>
      <c r="J305" s="6">
        <v>1855692.29</v>
      </c>
      <c r="K305" s="5">
        <v>5884</v>
      </c>
      <c r="L305" s="6">
        <v>12241186.370000001</v>
      </c>
      <c r="M305" s="5">
        <v>6</v>
      </c>
      <c r="N305" s="6">
        <v>6816.32</v>
      </c>
      <c r="O305" s="5">
        <v>8436</v>
      </c>
      <c r="P305" s="6">
        <v>18334924.9</v>
      </c>
    </row>
    <row r="306" spans="1:16" s="11" customFormat="1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/>
      <c r="F306" s="3"/>
      <c r="G306" s="2">
        <v>2</v>
      </c>
      <c r="H306" s="3">
        <v>1781.05</v>
      </c>
      <c r="I306" s="2">
        <v>325</v>
      </c>
      <c r="J306" s="3">
        <v>289421.05</v>
      </c>
      <c r="K306" s="2">
        <v>58</v>
      </c>
      <c r="L306" s="3">
        <v>51650.53</v>
      </c>
      <c r="M306" s="2"/>
      <c r="N306" s="3"/>
      <c r="O306" s="2">
        <v>385</v>
      </c>
      <c r="P306" s="3">
        <v>342852.63</v>
      </c>
    </row>
    <row r="307" spans="1:16" s="42" customFormat="1" ht="12.75">
      <c r="A307" s="63"/>
      <c r="B307" s="63"/>
      <c r="C307" s="64" t="s">
        <v>8</v>
      </c>
      <c r="D307" s="8" t="s">
        <v>7</v>
      </c>
      <c r="E307" s="55"/>
      <c r="F307" s="3"/>
      <c r="G307" s="2">
        <v>1</v>
      </c>
      <c r="H307" s="3">
        <v>285.18</v>
      </c>
      <c r="I307" s="2">
        <v>358</v>
      </c>
      <c r="J307" s="3">
        <v>102094.54</v>
      </c>
      <c r="K307" s="2">
        <v>82</v>
      </c>
      <c r="L307" s="3">
        <v>23384.78</v>
      </c>
      <c r="M307" s="2">
        <v>1</v>
      </c>
      <c r="N307" s="3">
        <v>285.18</v>
      </c>
      <c r="O307" s="2">
        <v>442</v>
      </c>
      <c r="P307" s="3">
        <v>126049.68</v>
      </c>
    </row>
    <row r="308" spans="1:16" s="42" customFormat="1" ht="12.75">
      <c r="A308" s="65" t="s">
        <v>104</v>
      </c>
      <c r="B308" s="66"/>
      <c r="C308" s="66"/>
      <c r="D308" s="9"/>
      <c r="E308" s="56"/>
      <c r="F308" s="6"/>
      <c r="G308" s="5">
        <v>3</v>
      </c>
      <c r="H308" s="6">
        <v>2066.23</v>
      </c>
      <c r="I308" s="5">
        <v>683</v>
      </c>
      <c r="J308" s="6">
        <v>391515.59</v>
      </c>
      <c r="K308" s="5">
        <v>140</v>
      </c>
      <c r="L308" s="6">
        <v>75035.31</v>
      </c>
      <c r="M308" s="5">
        <v>1</v>
      </c>
      <c r="N308" s="6">
        <v>285.18</v>
      </c>
      <c r="O308" s="5">
        <v>827</v>
      </c>
      <c r="P308" s="6">
        <v>468902.31</v>
      </c>
    </row>
    <row r="309" spans="1:16" s="11" customFormat="1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/>
      <c r="F309" s="3"/>
      <c r="G309" s="2">
        <v>1</v>
      </c>
      <c r="H309" s="3">
        <v>1035.02</v>
      </c>
      <c r="I309" s="2">
        <v>5</v>
      </c>
      <c r="J309" s="3">
        <v>5175.11</v>
      </c>
      <c r="K309" s="2">
        <v>5</v>
      </c>
      <c r="L309" s="3">
        <v>5175.11</v>
      </c>
      <c r="M309" s="2"/>
      <c r="N309" s="3"/>
      <c r="O309" s="2">
        <v>11</v>
      </c>
      <c r="P309" s="3">
        <v>11385.24</v>
      </c>
    </row>
    <row r="310" spans="1:16" s="11" customFormat="1" ht="12.75">
      <c r="A310" s="63"/>
      <c r="B310" s="63"/>
      <c r="C310" s="64" t="s">
        <v>25</v>
      </c>
      <c r="D310" s="8" t="s">
        <v>7</v>
      </c>
      <c r="E310" s="55">
        <v>1</v>
      </c>
      <c r="F310" s="3">
        <v>461.6</v>
      </c>
      <c r="G310" s="2">
        <v>3</v>
      </c>
      <c r="H310" s="3">
        <v>1384.8</v>
      </c>
      <c r="I310" s="2">
        <v>10</v>
      </c>
      <c r="J310" s="3">
        <v>4616.01</v>
      </c>
      <c r="K310" s="2">
        <v>11</v>
      </c>
      <c r="L310" s="3">
        <v>5077.61</v>
      </c>
      <c r="M310" s="2">
        <v>1</v>
      </c>
      <c r="N310" s="3">
        <v>461.6</v>
      </c>
      <c r="O310" s="2">
        <v>26</v>
      </c>
      <c r="P310" s="3">
        <v>12001.62</v>
      </c>
    </row>
    <row r="311" spans="1:16" s="11" customFormat="1" ht="12.75">
      <c r="A311" s="63"/>
      <c r="B311" s="63"/>
      <c r="C311" s="64" t="s">
        <v>8</v>
      </c>
      <c r="D311" s="8" t="s">
        <v>7</v>
      </c>
      <c r="E311" s="55"/>
      <c r="F311" s="3"/>
      <c r="G311" s="2">
        <v>1</v>
      </c>
      <c r="H311" s="3">
        <v>344.4</v>
      </c>
      <c r="I311" s="2">
        <v>2</v>
      </c>
      <c r="J311" s="3">
        <v>688.8</v>
      </c>
      <c r="K311" s="2">
        <v>2</v>
      </c>
      <c r="L311" s="3">
        <v>688.8</v>
      </c>
      <c r="M311" s="2"/>
      <c r="N311" s="3"/>
      <c r="O311" s="2">
        <v>5</v>
      </c>
      <c r="P311" s="3">
        <v>1722</v>
      </c>
    </row>
    <row r="312" spans="1:16" s="42" customFormat="1" ht="12.75">
      <c r="A312" s="65" t="s">
        <v>106</v>
      </c>
      <c r="B312" s="66"/>
      <c r="C312" s="66"/>
      <c r="D312" s="9"/>
      <c r="E312" s="56">
        <v>1</v>
      </c>
      <c r="F312" s="6">
        <v>461.6</v>
      </c>
      <c r="G312" s="5">
        <v>5</v>
      </c>
      <c r="H312" s="6">
        <v>2764.22</v>
      </c>
      <c r="I312" s="5">
        <v>17</v>
      </c>
      <c r="J312" s="6">
        <v>10479.92</v>
      </c>
      <c r="K312" s="5">
        <v>18</v>
      </c>
      <c r="L312" s="6">
        <v>10941.52</v>
      </c>
      <c r="M312" s="5">
        <v>1</v>
      </c>
      <c r="N312" s="6">
        <v>461.6</v>
      </c>
      <c r="O312" s="5">
        <v>42</v>
      </c>
      <c r="P312" s="6">
        <v>25108.86</v>
      </c>
    </row>
    <row r="313" spans="1:16" s="11" customFormat="1" ht="12.75">
      <c r="A313" s="62" t="s">
        <v>107</v>
      </c>
      <c r="B313" s="62" t="s">
        <v>18</v>
      </c>
      <c r="C313" s="62" t="s">
        <v>189</v>
      </c>
      <c r="D313" s="8" t="s">
        <v>19</v>
      </c>
      <c r="E313" s="55">
        <v>0</v>
      </c>
      <c r="F313" s="3">
        <v>0</v>
      </c>
      <c r="G313" s="2">
        <v>1</v>
      </c>
      <c r="H313" s="3">
        <v>115387.2</v>
      </c>
      <c r="I313" s="2">
        <v>2</v>
      </c>
      <c r="J313" s="3">
        <v>230774.4</v>
      </c>
      <c r="K313" s="2">
        <v>3</v>
      </c>
      <c r="L313" s="3">
        <v>346161.6</v>
      </c>
      <c r="M313" s="2"/>
      <c r="N313" s="3"/>
      <c r="O313" s="2">
        <v>6</v>
      </c>
      <c r="P313" s="3">
        <v>692323.2</v>
      </c>
    </row>
    <row r="314" spans="1:16" s="42" customFormat="1" ht="12.75">
      <c r="A314" s="65" t="s">
        <v>108</v>
      </c>
      <c r="B314" s="66"/>
      <c r="C314" s="66"/>
      <c r="D314" s="9"/>
      <c r="E314" s="56">
        <v>0</v>
      </c>
      <c r="F314" s="6">
        <v>0</v>
      </c>
      <c r="G314" s="5">
        <v>1</v>
      </c>
      <c r="H314" s="6">
        <v>115387.2</v>
      </c>
      <c r="I314" s="5">
        <v>2</v>
      </c>
      <c r="J314" s="6">
        <v>230774.4</v>
      </c>
      <c r="K314" s="5">
        <v>3</v>
      </c>
      <c r="L314" s="6">
        <v>346161.6</v>
      </c>
      <c r="M314" s="5"/>
      <c r="N314" s="6"/>
      <c r="O314" s="5">
        <v>6</v>
      </c>
      <c r="P314" s="6">
        <v>692323.2</v>
      </c>
    </row>
    <row r="315" spans="1:16" s="11" customFormat="1" ht="12.75">
      <c r="A315" s="62" t="s">
        <v>109</v>
      </c>
      <c r="B315" s="62" t="s">
        <v>5</v>
      </c>
      <c r="C315" s="62" t="s">
        <v>6</v>
      </c>
      <c r="D315" s="8" t="s">
        <v>7</v>
      </c>
      <c r="E315" s="55"/>
      <c r="F315" s="3"/>
      <c r="G315" s="2"/>
      <c r="H315" s="3"/>
      <c r="I315" s="2">
        <v>14</v>
      </c>
      <c r="J315" s="3">
        <v>14123.34</v>
      </c>
      <c r="K315" s="2">
        <v>1</v>
      </c>
      <c r="L315" s="3">
        <v>1008.81</v>
      </c>
      <c r="M315" s="2"/>
      <c r="N315" s="3"/>
      <c r="O315" s="2">
        <v>15</v>
      </c>
      <c r="P315" s="3">
        <v>15132.15</v>
      </c>
    </row>
    <row r="316" spans="1:16" s="42" customFormat="1" ht="12.75">
      <c r="A316" s="63"/>
      <c r="B316" s="63"/>
      <c r="C316" s="64" t="s">
        <v>8</v>
      </c>
      <c r="D316" s="8" t="s">
        <v>7</v>
      </c>
      <c r="E316" s="55">
        <v>2</v>
      </c>
      <c r="F316" s="3">
        <v>1081.58</v>
      </c>
      <c r="G316" s="2"/>
      <c r="H316" s="3"/>
      <c r="I316" s="2">
        <v>25</v>
      </c>
      <c r="J316" s="3">
        <v>13519.69</v>
      </c>
      <c r="K316" s="2">
        <v>1</v>
      </c>
      <c r="L316" s="3">
        <v>540.79</v>
      </c>
      <c r="M316" s="2"/>
      <c r="N316" s="3"/>
      <c r="O316" s="2">
        <v>28</v>
      </c>
      <c r="P316" s="3">
        <v>15142.06</v>
      </c>
    </row>
    <row r="317" spans="1:16" s="42" customFormat="1" ht="12.75">
      <c r="A317" s="65" t="s">
        <v>110</v>
      </c>
      <c r="B317" s="66"/>
      <c r="C317" s="66"/>
      <c r="D317" s="9"/>
      <c r="E317" s="56">
        <v>2</v>
      </c>
      <c r="F317" s="6">
        <v>1081.58</v>
      </c>
      <c r="G317" s="5"/>
      <c r="H317" s="6"/>
      <c r="I317" s="5">
        <v>39</v>
      </c>
      <c r="J317" s="6">
        <v>27643.03</v>
      </c>
      <c r="K317" s="5">
        <v>2</v>
      </c>
      <c r="L317" s="6">
        <v>1549.6</v>
      </c>
      <c r="M317" s="5"/>
      <c r="N317" s="6"/>
      <c r="O317" s="5">
        <v>43</v>
      </c>
      <c r="P317" s="6">
        <v>30274.21</v>
      </c>
    </row>
    <row r="318" spans="1:16" s="11" customFormat="1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3</v>
      </c>
      <c r="F318" s="3">
        <v>1021.08</v>
      </c>
      <c r="G318" s="2">
        <v>2</v>
      </c>
      <c r="H318" s="3">
        <v>680.72</v>
      </c>
      <c r="I318" s="2">
        <v>14</v>
      </c>
      <c r="J318" s="3">
        <v>4765.04</v>
      </c>
      <c r="K318" s="2">
        <v>16</v>
      </c>
      <c r="L318" s="3">
        <v>5445.76</v>
      </c>
      <c r="M318" s="2">
        <v>4</v>
      </c>
      <c r="N318" s="3">
        <v>1361.44</v>
      </c>
      <c r="O318" s="2">
        <v>39</v>
      </c>
      <c r="P318" s="3">
        <v>13274.04</v>
      </c>
    </row>
    <row r="319" spans="1:16" s="11" customFormat="1" ht="12.75">
      <c r="A319" s="63"/>
      <c r="B319" s="63"/>
      <c r="C319" s="64" t="s">
        <v>14</v>
      </c>
      <c r="D319" s="8" t="s">
        <v>15</v>
      </c>
      <c r="E319" s="55">
        <v>49</v>
      </c>
      <c r="F319" s="3">
        <v>270624.06</v>
      </c>
      <c r="G319" s="2">
        <v>34</v>
      </c>
      <c r="H319" s="3">
        <v>187779.96</v>
      </c>
      <c r="I319" s="2">
        <v>197</v>
      </c>
      <c r="J319" s="3">
        <v>1088019.18</v>
      </c>
      <c r="K319" s="2">
        <v>268</v>
      </c>
      <c r="L319" s="3">
        <v>1480147.92</v>
      </c>
      <c r="M319" s="2">
        <v>67</v>
      </c>
      <c r="N319" s="3">
        <v>370036.98</v>
      </c>
      <c r="O319" s="2">
        <v>615</v>
      </c>
      <c r="P319" s="3">
        <v>3396608.1</v>
      </c>
    </row>
    <row r="320" spans="1:16" s="42" customFormat="1" ht="12.75">
      <c r="A320" s="65" t="s">
        <v>112</v>
      </c>
      <c r="B320" s="66"/>
      <c r="C320" s="66"/>
      <c r="D320" s="9"/>
      <c r="E320" s="56">
        <v>52</v>
      </c>
      <c r="F320" s="6">
        <v>271645.14</v>
      </c>
      <c r="G320" s="5">
        <v>36</v>
      </c>
      <c r="H320" s="6">
        <v>188460.68</v>
      </c>
      <c r="I320" s="5">
        <v>211</v>
      </c>
      <c r="J320" s="6">
        <v>1092784.22</v>
      </c>
      <c r="K320" s="5">
        <v>284</v>
      </c>
      <c r="L320" s="6">
        <v>1485593.68</v>
      </c>
      <c r="M320" s="5">
        <v>71</v>
      </c>
      <c r="N320" s="6">
        <v>371398.42</v>
      </c>
      <c r="O320" s="5">
        <v>654</v>
      </c>
      <c r="P320" s="6">
        <v>3409882.14</v>
      </c>
    </row>
    <row r="321" spans="1:16" s="11" customFormat="1" ht="12.75">
      <c r="A321" s="62" t="s">
        <v>113</v>
      </c>
      <c r="B321" s="62" t="s">
        <v>18</v>
      </c>
      <c r="C321" s="62" t="s">
        <v>189</v>
      </c>
      <c r="D321" s="8" t="s">
        <v>19</v>
      </c>
      <c r="E321" s="55"/>
      <c r="F321" s="3"/>
      <c r="G321" s="2">
        <v>2</v>
      </c>
      <c r="H321" s="3">
        <v>230774.45</v>
      </c>
      <c r="I321" s="2">
        <v>2</v>
      </c>
      <c r="J321" s="3">
        <v>230774.45</v>
      </c>
      <c r="K321" s="2">
        <v>1</v>
      </c>
      <c r="L321" s="3">
        <v>115387.22</v>
      </c>
      <c r="M321" s="2"/>
      <c r="N321" s="3"/>
      <c r="O321" s="2">
        <v>5</v>
      </c>
      <c r="P321" s="3">
        <v>576936.12</v>
      </c>
    </row>
    <row r="322" spans="1:16" s="42" customFormat="1" ht="12.75">
      <c r="A322" s="65" t="s">
        <v>114</v>
      </c>
      <c r="B322" s="66"/>
      <c r="C322" s="66"/>
      <c r="D322" s="9"/>
      <c r="E322" s="56"/>
      <c r="F322" s="6"/>
      <c r="G322" s="5">
        <v>2</v>
      </c>
      <c r="H322" s="6">
        <v>230774.45</v>
      </c>
      <c r="I322" s="5">
        <v>2</v>
      </c>
      <c r="J322" s="6">
        <v>230774.45</v>
      </c>
      <c r="K322" s="5">
        <v>1</v>
      </c>
      <c r="L322" s="6">
        <v>115387.22</v>
      </c>
      <c r="M322" s="5"/>
      <c r="N322" s="6"/>
      <c r="O322" s="5">
        <v>5</v>
      </c>
      <c r="P322" s="6">
        <v>576936.12</v>
      </c>
    </row>
    <row r="323" spans="1:16" s="11" customFormat="1" ht="12.75">
      <c r="A323" s="62" t="s">
        <v>190</v>
      </c>
      <c r="B323" s="62" t="s">
        <v>5</v>
      </c>
      <c r="C323" s="62" t="s">
        <v>14</v>
      </c>
      <c r="D323" s="8" t="s">
        <v>15</v>
      </c>
      <c r="E323" s="55"/>
      <c r="F323" s="3"/>
      <c r="G323" s="2">
        <v>74</v>
      </c>
      <c r="H323" s="3">
        <v>408697.56</v>
      </c>
      <c r="I323" s="2">
        <v>36</v>
      </c>
      <c r="J323" s="3">
        <v>198825.84</v>
      </c>
      <c r="K323" s="2">
        <v>117</v>
      </c>
      <c r="L323" s="3">
        <v>646183.98</v>
      </c>
      <c r="M323" s="2">
        <v>123</v>
      </c>
      <c r="N323" s="3">
        <v>679321.62</v>
      </c>
      <c r="O323" s="2">
        <v>350</v>
      </c>
      <c r="P323" s="3">
        <v>1933029</v>
      </c>
    </row>
    <row r="324" spans="1:16" s="42" customFormat="1" ht="12.75">
      <c r="A324" s="65" t="s">
        <v>191</v>
      </c>
      <c r="B324" s="66"/>
      <c r="C324" s="66"/>
      <c r="D324" s="9"/>
      <c r="E324" s="56"/>
      <c r="F324" s="6"/>
      <c r="G324" s="5">
        <v>74</v>
      </c>
      <c r="H324" s="6">
        <v>408697.56</v>
      </c>
      <c r="I324" s="5">
        <v>36</v>
      </c>
      <c r="J324" s="6">
        <v>198825.84</v>
      </c>
      <c r="K324" s="5">
        <v>117</v>
      </c>
      <c r="L324" s="6">
        <v>646183.98</v>
      </c>
      <c r="M324" s="5">
        <v>123</v>
      </c>
      <c r="N324" s="6">
        <v>679321.62</v>
      </c>
      <c r="O324" s="5">
        <v>350</v>
      </c>
      <c r="P324" s="6">
        <v>1933029</v>
      </c>
    </row>
    <row r="325" spans="1:16" s="42" customFormat="1" ht="12.75">
      <c r="A325" s="62" t="s">
        <v>115</v>
      </c>
      <c r="B325" s="62" t="s">
        <v>18</v>
      </c>
      <c r="C325" s="62" t="s">
        <v>189</v>
      </c>
      <c r="D325" s="8" t="s">
        <v>19</v>
      </c>
      <c r="E325" s="55"/>
      <c r="F325" s="3"/>
      <c r="G325" s="2">
        <v>1</v>
      </c>
      <c r="H325" s="3">
        <v>128203.7</v>
      </c>
      <c r="I325" s="2">
        <v>1</v>
      </c>
      <c r="J325" s="3">
        <v>128203.7</v>
      </c>
      <c r="K325" s="2">
        <v>3</v>
      </c>
      <c r="L325" s="3">
        <v>384611.09</v>
      </c>
      <c r="M325" s="2"/>
      <c r="N325" s="3"/>
      <c r="O325" s="2">
        <v>5</v>
      </c>
      <c r="P325" s="3">
        <v>641018.49</v>
      </c>
    </row>
    <row r="326" spans="1:16" s="42" customFormat="1" ht="12.75">
      <c r="A326" s="65" t="s">
        <v>116</v>
      </c>
      <c r="B326" s="66"/>
      <c r="C326" s="66"/>
      <c r="D326" s="9"/>
      <c r="E326" s="56"/>
      <c r="F326" s="6"/>
      <c r="G326" s="5">
        <v>1</v>
      </c>
      <c r="H326" s="6">
        <v>128203.7</v>
      </c>
      <c r="I326" s="5">
        <v>1</v>
      </c>
      <c r="J326" s="6">
        <v>128203.7</v>
      </c>
      <c r="K326" s="5">
        <v>3</v>
      </c>
      <c r="L326" s="6">
        <v>384611.09</v>
      </c>
      <c r="M326" s="5"/>
      <c r="N326" s="6"/>
      <c r="O326" s="5">
        <v>5</v>
      </c>
      <c r="P326" s="6">
        <v>641018.49</v>
      </c>
    </row>
    <row r="327" spans="1:16" s="11" customFormat="1" ht="12.75">
      <c r="A327" s="62" t="s">
        <v>117</v>
      </c>
      <c r="B327" s="62" t="s">
        <v>5</v>
      </c>
      <c r="C327" s="62" t="s">
        <v>6</v>
      </c>
      <c r="D327" s="8" t="s">
        <v>7</v>
      </c>
      <c r="E327" s="55"/>
      <c r="F327" s="3"/>
      <c r="G327" s="2"/>
      <c r="H327" s="3"/>
      <c r="I327" s="2">
        <v>8</v>
      </c>
      <c r="J327" s="3">
        <v>11173.08</v>
      </c>
      <c r="K327" s="2">
        <v>2</v>
      </c>
      <c r="L327" s="3">
        <v>2793.27</v>
      </c>
      <c r="M327" s="2"/>
      <c r="N327" s="3"/>
      <c r="O327" s="2">
        <v>10</v>
      </c>
      <c r="P327" s="3">
        <v>13966.35</v>
      </c>
    </row>
    <row r="328" spans="1:16" s="42" customFormat="1" ht="12.75">
      <c r="A328" s="65" t="s">
        <v>118</v>
      </c>
      <c r="B328" s="66"/>
      <c r="C328" s="66"/>
      <c r="D328" s="9"/>
      <c r="E328" s="56"/>
      <c r="F328" s="6"/>
      <c r="G328" s="5"/>
      <c r="H328" s="6"/>
      <c r="I328" s="5">
        <v>8</v>
      </c>
      <c r="J328" s="6">
        <v>11173.08</v>
      </c>
      <c r="K328" s="5">
        <v>2</v>
      </c>
      <c r="L328" s="6">
        <v>2793.27</v>
      </c>
      <c r="M328" s="5"/>
      <c r="N328" s="6"/>
      <c r="O328" s="5">
        <v>10</v>
      </c>
      <c r="P328" s="6">
        <v>13966.35</v>
      </c>
    </row>
    <row r="329" spans="1:16" s="11" customFormat="1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2</v>
      </c>
      <c r="F329" s="3">
        <v>4324.9</v>
      </c>
      <c r="G329" s="2">
        <v>51</v>
      </c>
      <c r="H329" s="3">
        <v>110284.95</v>
      </c>
      <c r="I329" s="2">
        <v>86</v>
      </c>
      <c r="J329" s="3">
        <v>185970.7</v>
      </c>
      <c r="K329" s="2">
        <v>61</v>
      </c>
      <c r="L329" s="3">
        <v>131909.45</v>
      </c>
      <c r="M329" s="2">
        <v>1</v>
      </c>
      <c r="N329" s="3">
        <v>2162.45</v>
      </c>
      <c r="O329" s="2">
        <v>201</v>
      </c>
      <c r="P329" s="3">
        <v>434652.45</v>
      </c>
    </row>
    <row r="330" spans="1:16" s="42" customFormat="1" ht="12.75">
      <c r="A330" s="65" t="s">
        <v>120</v>
      </c>
      <c r="B330" s="66"/>
      <c r="C330" s="66"/>
      <c r="D330" s="9"/>
      <c r="E330" s="56">
        <v>2</v>
      </c>
      <c r="F330" s="6">
        <v>4324.9</v>
      </c>
      <c r="G330" s="5">
        <v>51</v>
      </c>
      <c r="H330" s="6">
        <v>110284.95</v>
      </c>
      <c r="I330" s="5">
        <v>86</v>
      </c>
      <c r="J330" s="6">
        <v>185970.7</v>
      </c>
      <c r="K330" s="5">
        <v>61</v>
      </c>
      <c r="L330" s="6">
        <v>131909.45</v>
      </c>
      <c r="M330" s="5">
        <v>1</v>
      </c>
      <c r="N330" s="6">
        <v>2162.45</v>
      </c>
      <c r="O330" s="5">
        <v>201</v>
      </c>
      <c r="P330" s="6">
        <v>434652.45</v>
      </c>
    </row>
    <row r="331" spans="1:16" s="11" customFormat="1" ht="12.75">
      <c r="A331" s="62" t="s">
        <v>121</v>
      </c>
      <c r="B331" s="62" t="s">
        <v>18</v>
      </c>
      <c r="C331" s="62" t="s">
        <v>189</v>
      </c>
      <c r="D331" s="8" t="s">
        <v>19</v>
      </c>
      <c r="E331" s="55">
        <v>1</v>
      </c>
      <c r="F331" s="3">
        <v>129627.83</v>
      </c>
      <c r="G331" s="2">
        <v>1</v>
      </c>
      <c r="H331" s="3">
        <v>129627.83</v>
      </c>
      <c r="I331" s="2">
        <v>3</v>
      </c>
      <c r="J331" s="3">
        <v>388883.49</v>
      </c>
      <c r="K331" s="2">
        <v>4</v>
      </c>
      <c r="L331" s="3">
        <v>518511.32</v>
      </c>
      <c r="M331" s="2"/>
      <c r="N331" s="3"/>
      <c r="O331" s="2">
        <v>9</v>
      </c>
      <c r="P331" s="3">
        <v>1166650.47</v>
      </c>
    </row>
    <row r="332" spans="1:16" s="42" customFormat="1" ht="12.75">
      <c r="A332" s="65" t="s">
        <v>122</v>
      </c>
      <c r="B332" s="66"/>
      <c r="C332" s="66"/>
      <c r="D332" s="9"/>
      <c r="E332" s="56">
        <v>1</v>
      </c>
      <c r="F332" s="6">
        <v>129627.83</v>
      </c>
      <c r="G332" s="5">
        <v>1</v>
      </c>
      <c r="H332" s="6">
        <v>129627.83</v>
      </c>
      <c r="I332" s="5">
        <v>3</v>
      </c>
      <c r="J332" s="6">
        <v>388883.49</v>
      </c>
      <c r="K332" s="5">
        <v>4</v>
      </c>
      <c r="L332" s="6">
        <v>518511.32</v>
      </c>
      <c r="M332" s="5"/>
      <c r="N332" s="6"/>
      <c r="O332" s="5">
        <v>9</v>
      </c>
      <c r="P332" s="6">
        <v>1166650.47</v>
      </c>
    </row>
    <row r="333" spans="1:16" s="11" customFormat="1" ht="12.75">
      <c r="A333" s="62" t="s">
        <v>123</v>
      </c>
      <c r="B333" s="62" t="s">
        <v>18</v>
      </c>
      <c r="C333" s="62" t="s">
        <v>189</v>
      </c>
      <c r="D333" s="8" t="s">
        <v>19</v>
      </c>
      <c r="E333" s="55"/>
      <c r="F333" s="3"/>
      <c r="G333" s="2"/>
      <c r="H333" s="3"/>
      <c r="I333" s="2"/>
      <c r="J333" s="3"/>
      <c r="K333" s="2">
        <v>2</v>
      </c>
      <c r="L333" s="3">
        <v>230774.52</v>
      </c>
      <c r="M333" s="2"/>
      <c r="N333" s="3"/>
      <c r="O333" s="2">
        <v>2</v>
      </c>
      <c r="P333" s="3">
        <v>230774.52</v>
      </c>
    </row>
    <row r="334" spans="1:16" s="42" customFormat="1" ht="12.75">
      <c r="A334" s="65" t="s">
        <v>124</v>
      </c>
      <c r="B334" s="66"/>
      <c r="C334" s="66"/>
      <c r="D334" s="9" t="s">
        <v>7</v>
      </c>
      <c r="E334" s="56"/>
      <c r="F334" s="6"/>
      <c r="G334" s="5"/>
      <c r="H334" s="6"/>
      <c r="I334" s="5"/>
      <c r="J334" s="6"/>
      <c r="K334" s="5">
        <v>2</v>
      </c>
      <c r="L334" s="6">
        <v>230774.52</v>
      </c>
      <c r="M334" s="5"/>
      <c r="N334" s="6"/>
      <c r="O334" s="5">
        <v>2</v>
      </c>
      <c r="P334" s="6">
        <v>230774.52</v>
      </c>
    </row>
    <row r="335" spans="1:16" s="11" customFormat="1" ht="12.75">
      <c r="A335" s="62" t="s">
        <v>125</v>
      </c>
      <c r="B335" s="62" t="s">
        <v>5</v>
      </c>
      <c r="C335" s="62" t="s">
        <v>6</v>
      </c>
      <c r="D335" s="8" t="s">
        <v>7</v>
      </c>
      <c r="E335" s="55"/>
      <c r="F335" s="3"/>
      <c r="G335" s="2">
        <v>9</v>
      </c>
      <c r="H335" s="3">
        <v>13025.51</v>
      </c>
      <c r="I335" s="2">
        <v>76</v>
      </c>
      <c r="J335" s="3">
        <v>109993.21</v>
      </c>
      <c r="K335" s="2">
        <v>9</v>
      </c>
      <c r="L335" s="3">
        <v>13025.51</v>
      </c>
      <c r="M335" s="2">
        <v>2</v>
      </c>
      <c r="N335" s="3">
        <v>2894.56</v>
      </c>
      <c r="O335" s="2">
        <v>96</v>
      </c>
      <c r="P335" s="3">
        <v>138938.79</v>
      </c>
    </row>
    <row r="336" spans="1:16" s="11" customFormat="1" ht="12.75">
      <c r="A336" s="63"/>
      <c r="B336" s="63"/>
      <c r="C336" s="64" t="s">
        <v>8</v>
      </c>
      <c r="D336" s="8" t="s">
        <v>7</v>
      </c>
      <c r="E336" s="55">
        <v>1</v>
      </c>
      <c r="F336" s="3">
        <v>681.64</v>
      </c>
      <c r="G336" s="2">
        <v>5</v>
      </c>
      <c r="H336" s="3">
        <v>3408.2</v>
      </c>
      <c r="I336" s="2">
        <v>19</v>
      </c>
      <c r="J336" s="3">
        <v>12951.17</v>
      </c>
      <c r="K336" s="2">
        <v>19</v>
      </c>
      <c r="L336" s="3">
        <v>12951.17</v>
      </c>
      <c r="M336" s="2">
        <v>1</v>
      </c>
      <c r="N336" s="3">
        <v>681.64</v>
      </c>
      <c r="O336" s="2">
        <v>45</v>
      </c>
      <c r="P336" s="3">
        <v>30673.82</v>
      </c>
    </row>
    <row r="337" spans="1:16" s="42" customFormat="1" ht="12.75">
      <c r="A337" s="65" t="s">
        <v>126</v>
      </c>
      <c r="B337" s="66"/>
      <c r="C337" s="66"/>
      <c r="D337" s="9"/>
      <c r="E337" s="56">
        <v>1</v>
      </c>
      <c r="F337" s="6">
        <v>681.64</v>
      </c>
      <c r="G337" s="5">
        <v>14</v>
      </c>
      <c r="H337" s="6">
        <v>16433.71</v>
      </c>
      <c r="I337" s="5">
        <v>95</v>
      </c>
      <c r="J337" s="6">
        <v>122944.38</v>
      </c>
      <c r="K337" s="5">
        <v>28</v>
      </c>
      <c r="L337" s="6">
        <v>25976.68</v>
      </c>
      <c r="M337" s="5">
        <v>3</v>
      </c>
      <c r="N337" s="6">
        <v>3576.2</v>
      </c>
      <c r="O337" s="5">
        <v>141</v>
      </c>
      <c r="P337" s="6">
        <v>169612.61</v>
      </c>
    </row>
    <row r="338" spans="1:16" s="11" customFormat="1" ht="12.75">
      <c r="A338" s="62" t="s">
        <v>127</v>
      </c>
      <c r="B338" s="62" t="s">
        <v>5</v>
      </c>
      <c r="C338" s="62" t="s">
        <v>14</v>
      </c>
      <c r="D338" s="8" t="s">
        <v>15</v>
      </c>
      <c r="E338" s="55">
        <v>48</v>
      </c>
      <c r="F338" s="3">
        <v>98826.85</v>
      </c>
      <c r="G338" s="2">
        <v>80</v>
      </c>
      <c r="H338" s="3">
        <v>164711.42</v>
      </c>
      <c r="I338" s="2">
        <v>372</v>
      </c>
      <c r="J338" s="3">
        <v>765908.11</v>
      </c>
      <c r="K338" s="2">
        <v>316</v>
      </c>
      <c r="L338" s="3">
        <v>650610.11</v>
      </c>
      <c r="M338" s="2">
        <v>71</v>
      </c>
      <c r="N338" s="3">
        <v>146181.39</v>
      </c>
      <c r="O338" s="2">
        <v>887</v>
      </c>
      <c r="P338" s="3">
        <v>1826237.88</v>
      </c>
    </row>
    <row r="339" spans="1:16" s="42" customFormat="1" ht="12.75">
      <c r="A339" s="65" t="s">
        <v>128</v>
      </c>
      <c r="B339" s="66"/>
      <c r="C339" s="66"/>
      <c r="D339" s="9"/>
      <c r="E339" s="56">
        <v>48</v>
      </c>
      <c r="F339" s="6">
        <v>98826.85</v>
      </c>
      <c r="G339" s="5">
        <v>80</v>
      </c>
      <c r="H339" s="6">
        <v>164711.42</v>
      </c>
      <c r="I339" s="5">
        <v>372</v>
      </c>
      <c r="J339" s="6">
        <v>765908.11</v>
      </c>
      <c r="K339" s="5">
        <v>316</v>
      </c>
      <c r="L339" s="6">
        <v>650610.11</v>
      </c>
      <c r="M339" s="5">
        <v>71</v>
      </c>
      <c r="N339" s="6">
        <v>146181.39</v>
      </c>
      <c r="O339" s="5">
        <v>887</v>
      </c>
      <c r="P339" s="6">
        <v>1826237.88</v>
      </c>
    </row>
    <row r="340" spans="1:16" s="11" customFormat="1" ht="12.75">
      <c r="A340" s="62" t="s">
        <v>129</v>
      </c>
      <c r="B340" s="62" t="s">
        <v>5</v>
      </c>
      <c r="C340" s="62" t="s">
        <v>14</v>
      </c>
      <c r="D340" s="8" t="s">
        <v>15</v>
      </c>
      <c r="E340" s="55">
        <v>4</v>
      </c>
      <c r="F340" s="3">
        <v>9045.94</v>
      </c>
      <c r="G340" s="2">
        <v>44</v>
      </c>
      <c r="H340" s="3">
        <v>99505.39</v>
      </c>
      <c r="I340" s="2">
        <v>122</v>
      </c>
      <c r="J340" s="3">
        <v>275901.31</v>
      </c>
      <c r="K340" s="2">
        <v>112</v>
      </c>
      <c r="L340" s="3">
        <v>253286.45</v>
      </c>
      <c r="M340" s="2">
        <v>6</v>
      </c>
      <c r="N340" s="3">
        <v>13568.92</v>
      </c>
      <c r="O340" s="2">
        <v>288</v>
      </c>
      <c r="P340" s="3">
        <v>651308.01</v>
      </c>
    </row>
    <row r="341" spans="1:16" s="42" customFormat="1" ht="12.75">
      <c r="A341" s="65" t="s">
        <v>130</v>
      </c>
      <c r="B341" s="66"/>
      <c r="C341" s="66"/>
      <c r="D341" s="9"/>
      <c r="E341" s="56">
        <v>4</v>
      </c>
      <c r="F341" s="6">
        <v>9045.94</v>
      </c>
      <c r="G341" s="5">
        <v>44</v>
      </c>
      <c r="H341" s="6">
        <v>99505.39</v>
      </c>
      <c r="I341" s="5">
        <v>122</v>
      </c>
      <c r="J341" s="6">
        <v>275901.31</v>
      </c>
      <c r="K341" s="5">
        <v>112</v>
      </c>
      <c r="L341" s="6">
        <v>253286.45</v>
      </c>
      <c r="M341" s="5">
        <v>6</v>
      </c>
      <c r="N341" s="6">
        <v>13568.92</v>
      </c>
      <c r="O341" s="5">
        <v>288</v>
      </c>
      <c r="P341" s="6">
        <v>651308.01</v>
      </c>
    </row>
    <row r="342" spans="1:16" s="11" customFormat="1" ht="12.75">
      <c r="A342" s="62" t="s">
        <v>131</v>
      </c>
      <c r="B342" s="62" t="s">
        <v>5</v>
      </c>
      <c r="C342" s="62" t="s">
        <v>6</v>
      </c>
      <c r="D342" s="8" t="s">
        <v>7</v>
      </c>
      <c r="E342" s="55"/>
      <c r="F342" s="3"/>
      <c r="G342" s="2"/>
      <c r="H342" s="3"/>
      <c r="I342" s="2">
        <v>53</v>
      </c>
      <c r="J342" s="3">
        <v>73033.12</v>
      </c>
      <c r="K342" s="2">
        <v>57</v>
      </c>
      <c r="L342" s="3">
        <v>78545.06</v>
      </c>
      <c r="M342" s="2"/>
      <c r="N342" s="3"/>
      <c r="O342" s="2">
        <v>110</v>
      </c>
      <c r="P342" s="3">
        <v>151578.18</v>
      </c>
    </row>
    <row r="343" spans="1:16" s="42" customFormat="1" ht="12.75">
      <c r="A343" s="65" t="s">
        <v>132</v>
      </c>
      <c r="B343" s="66"/>
      <c r="C343" s="66"/>
      <c r="D343" s="9"/>
      <c r="E343" s="56"/>
      <c r="F343" s="6"/>
      <c r="G343" s="5"/>
      <c r="H343" s="6"/>
      <c r="I343" s="5">
        <v>53</v>
      </c>
      <c r="J343" s="6">
        <v>73033.12</v>
      </c>
      <c r="K343" s="5">
        <v>57</v>
      </c>
      <c r="L343" s="6">
        <v>78545.06</v>
      </c>
      <c r="M343" s="5"/>
      <c r="N343" s="6"/>
      <c r="O343" s="5">
        <v>110</v>
      </c>
      <c r="P343" s="6">
        <v>151578.18</v>
      </c>
    </row>
    <row r="344" spans="1:16" s="42" customFormat="1" ht="12.75">
      <c r="A344" s="62" t="s">
        <v>133</v>
      </c>
      <c r="B344" s="62" t="s">
        <v>5</v>
      </c>
      <c r="C344" s="62" t="s">
        <v>14</v>
      </c>
      <c r="D344" s="8" t="s">
        <v>15</v>
      </c>
      <c r="E344" s="55">
        <v>7</v>
      </c>
      <c r="F344" s="3">
        <v>12819.09</v>
      </c>
      <c r="G344" s="2">
        <v>110</v>
      </c>
      <c r="H344" s="3">
        <v>201442.87</v>
      </c>
      <c r="I344" s="2">
        <v>61</v>
      </c>
      <c r="J344" s="3">
        <v>111709.23</v>
      </c>
      <c r="K344" s="2">
        <v>140</v>
      </c>
      <c r="L344" s="3">
        <v>256381.83</v>
      </c>
      <c r="M344" s="2">
        <v>3</v>
      </c>
      <c r="N344" s="3">
        <v>5493.9</v>
      </c>
      <c r="O344" s="2">
        <v>321</v>
      </c>
      <c r="P344" s="3">
        <v>587846.92</v>
      </c>
    </row>
    <row r="345" spans="1:16" s="42" customFormat="1" ht="12.75">
      <c r="A345" s="65" t="s">
        <v>134</v>
      </c>
      <c r="B345" s="66"/>
      <c r="C345" s="66"/>
      <c r="D345" s="9"/>
      <c r="E345" s="56">
        <v>7</v>
      </c>
      <c r="F345" s="6">
        <v>12819.09</v>
      </c>
      <c r="G345" s="5">
        <v>110</v>
      </c>
      <c r="H345" s="6">
        <v>201442.87</v>
      </c>
      <c r="I345" s="5">
        <v>61</v>
      </c>
      <c r="J345" s="6">
        <v>111709.23</v>
      </c>
      <c r="K345" s="5">
        <v>140</v>
      </c>
      <c r="L345" s="6">
        <v>256381.83</v>
      </c>
      <c r="M345" s="5">
        <v>3</v>
      </c>
      <c r="N345" s="6">
        <v>5493.9</v>
      </c>
      <c r="O345" s="5">
        <v>321</v>
      </c>
      <c r="P345" s="6">
        <v>587846.92</v>
      </c>
    </row>
    <row r="346" spans="1:16" s="11" customFormat="1" ht="12.75" customHeight="1">
      <c r="A346" s="62" t="s">
        <v>135</v>
      </c>
      <c r="B346" s="62" t="s">
        <v>5</v>
      </c>
      <c r="C346" s="62" t="s">
        <v>6</v>
      </c>
      <c r="D346" s="11" t="s">
        <v>7</v>
      </c>
      <c r="E346" s="55"/>
      <c r="F346" s="3"/>
      <c r="G346" s="2"/>
      <c r="H346" s="3"/>
      <c r="I346" s="2">
        <v>21</v>
      </c>
      <c r="J346" s="3">
        <v>18900.48</v>
      </c>
      <c r="K346" s="2">
        <v>17</v>
      </c>
      <c r="L346" s="3">
        <v>15300.39</v>
      </c>
      <c r="M346" s="2"/>
      <c r="N346" s="3"/>
      <c r="O346" s="2">
        <v>38</v>
      </c>
      <c r="P346" s="3">
        <v>34200.87</v>
      </c>
    </row>
    <row r="347" spans="1:16" s="42" customFormat="1" ht="12.75">
      <c r="A347" s="65" t="s">
        <v>136</v>
      </c>
      <c r="B347" s="66"/>
      <c r="C347" s="66"/>
      <c r="E347" s="56"/>
      <c r="F347" s="6"/>
      <c r="G347" s="5"/>
      <c r="H347" s="6"/>
      <c r="I347" s="5">
        <v>21</v>
      </c>
      <c r="J347" s="6">
        <v>18900.48</v>
      </c>
      <c r="K347" s="5">
        <v>17</v>
      </c>
      <c r="L347" s="6">
        <v>15300.39</v>
      </c>
      <c r="M347" s="5"/>
      <c r="N347" s="6"/>
      <c r="O347" s="5">
        <v>38</v>
      </c>
      <c r="P347" s="6">
        <v>34200.87</v>
      </c>
    </row>
    <row r="348" spans="1:16" s="11" customFormat="1" ht="12.75">
      <c r="A348" s="62" t="s">
        <v>137</v>
      </c>
      <c r="B348" s="62" t="s">
        <v>5</v>
      </c>
      <c r="C348" s="62" t="s">
        <v>6</v>
      </c>
      <c r="D348" s="8" t="s">
        <v>7</v>
      </c>
      <c r="E348" s="55">
        <v>2</v>
      </c>
      <c r="F348" s="3">
        <v>2132.64</v>
      </c>
      <c r="G348" s="2"/>
      <c r="H348" s="3"/>
      <c r="I348" s="2">
        <v>8</v>
      </c>
      <c r="J348" s="3">
        <v>8530.55</v>
      </c>
      <c r="K348" s="2"/>
      <c r="L348" s="3"/>
      <c r="M348" s="2">
        <v>7</v>
      </c>
      <c r="N348" s="3">
        <v>7464.23</v>
      </c>
      <c r="O348" s="2">
        <v>17</v>
      </c>
      <c r="P348" s="3">
        <v>18127.42</v>
      </c>
    </row>
    <row r="349" spans="1:16" s="42" customFormat="1" ht="12.75">
      <c r="A349" s="63"/>
      <c r="B349" s="63"/>
      <c r="C349" s="64" t="s">
        <v>25</v>
      </c>
      <c r="D349" s="8" t="s">
        <v>7</v>
      </c>
      <c r="E349" s="55">
        <v>1</v>
      </c>
      <c r="F349" s="3">
        <v>461.6</v>
      </c>
      <c r="G349" s="2">
        <v>3</v>
      </c>
      <c r="H349" s="3">
        <v>1384.8</v>
      </c>
      <c r="I349" s="2">
        <v>10</v>
      </c>
      <c r="J349" s="3">
        <v>4616.01</v>
      </c>
      <c r="K349" s="2">
        <v>11</v>
      </c>
      <c r="L349" s="3">
        <v>5077.61</v>
      </c>
      <c r="M349" s="2">
        <v>1</v>
      </c>
      <c r="N349" s="3">
        <v>461.6</v>
      </c>
      <c r="O349" s="2">
        <v>26</v>
      </c>
      <c r="P349" s="3">
        <v>12001.62</v>
      </c>
    </row>
    <row r="350" spans="1:16" s="11" customFormat="1" ht="12.75">
      <c r="A350" s="63"/>
      <c r="B350" s="63"/>
      <c r="C350" s="64" t="s">
        <v>8</v>
      </c>
      <c r="D350" s="8" t="s">
        <v>7</v>
      </c>
      <c r="E350" s="55"/>
      <c r="F350" s="3"/>
      <c r="G350" s="2">
        <v>6</v>
      </c>
      <c r="H350" s="3">
        <v>2212.4</v>
      </c>
      <c r="I350" s="2"/>
      <c r="J350" s="3"/>
      <c r="K350" s="2">
        <v>13</v>
      </c>
      <c r="L350" s="3">
        <v>4793.54</v>
      </c>
      <c r="M350" s="2">
        <v>12</v>
      </c>
      <c r="N350" s="3">
        <v>4424.81</v>
      </c>
      <c r="O350" s="2">
        <v>31</v>
      </c>
      <c r="P350" s="3">
        <v>11430.75</v>
      </c>
    </row>
    <row r="351" spans="1:16" s="42" customFormat="1" ht="12.75">
      <c r="A351" s="65" t="s">
        <v>138</v>
      </c>
      <c r="B351" s="66"/>
      <c r="C351" s="66"/>
      <c r="E351" s="56">
        <v>3</v>
      </c>
      <c r="F351" s="6">
        <v>2594.24</v>
      </c>
      <c r="G351" s="5">
        <v>9</v>
      </c>
      <c r="H351" s="6">
        <v>3597.2</v>
      </c>
      <c r="I351" s="5">
        <v>18</v>
      </c>
      <c r="J351" s="6">
        <v>13146.56</v>
      </c>
      <c r="K351" s="5">
        <v>24</v>
      </c>
      <c r="L351" s="6">
        <v>9871.15</v>
      </c>
      <c r="M351" s="5">
        <v>20</v>
      </c>
      <c r="N351" s="6">
        <v>12350.64</v>
      </c>
      <c r="O351" s="5">
        <v>74</v>
      </c>
      <c r="P351" s="6">
        <v>41559.79</v>
      </c>
    </row>
    <row r="352" spans="1:16" s="11" customFormat="1" ht="12.75">
      <c r="A352" s="62" t="s">
        <v>181</v>
      </c>
      <c r="B352" s="62" t="s">
        <v>5</v>
      </c>
      <c r="C352" s="62" t="s">
        <v>6</v>
      </c>
      <c r="D352" s="8" t="s">
        <v>7</v>
      </c>
      <c r="E352" s="55"/>
      <c r="F352" s="3"/>
      <c r="G352" s="2">
        <v>19</v>
      </c>
      <c r="H352" s="3">
        <v>21241.93</v>
      </c>
      <c r="I352" s="2">
        <v>3</v>
      </c>
      <c r="J352" s="3">
        <v>3353.99</v>
      </c>
      <c r="K352" s="2">
        <v>26</v>
      </c>
      <c r="L352" s="3">
        <v>29067.9</v>
      </c>
      <c r="M352" s="2"/>
      <c r="N352" s="3"/>
      <c r="O352" s="2">
        <v>48</v>
      </c>
      <c r="P352" s="3">
        <v>53663.82</v>
      </c>
    </row>
    <row r="353" spans="1:16" s="11" customFormat="1" ht="12.75">
      <c r="A353" s="63"/>
      <c r="B353" s="63"/>
      <c r="C353" s="64" t="s">
        <v>25</v>
      </c>
      <c r="D353" s="8" t="s">
        <v>7</v>
      </c>
      <c r="E353" s="55">
        <v>0</v>
      </c>
      <c r="F353" s="3">
        <v>0</v>
      </c>
      <c r="G353" s="2">
        <v>13</v>
      </c>
      <c r="H353" s="3">
        <v>6000.8</v>
      </c>
      <c r="I353" s="2">
        <v>2</v>
      </c>
      <c r="J353" s="3">
        <v>923.2</v>
      </c>
      <c r="K353" s="2">
        <v>22</v>
      </c>
      <c r="L353" s="3">
        <v>10155.21</v>
      </c>
      <c r="M353" s="2"/>
      <c r="N353" s="3"/>
      <c r="O353" s="2">
        <v>37</v>
      </c>
      <c r="P353" s="3">
        <v>17079.21</v>
      </c>
    </row>
    <row r="354" spans="1:16" s="42" customFormat="1" ht="12.75" customHeight="1">
      <c r="A354" s="63"/>
      <c r="B354" s="63"/>
      <c r="C354" s="64" t="s">
        <v>8</v>
      </c>
      <c r="D354" s="8" t="s">
        <v>7</v>
      </c>
      <c r="E354" s="55"/>
      <c r="F354" s="3"/>
      <c r="G354" s="2">
        <v>14</v>
      </c>
      <c r="H354" s="3">
        <v>4515.14</v>
      </c>
      <c r="I354" s="2">
        <v>2</v>
      </c>
      <c r="J354" s="3">
        <v>645.02</v>
      </c>
      <c r="K354" s="2">
        <v>22</v>
      </c>
      <c r="L354" s="3">
        <v>7095.23</v>
      </c>
      <c r="M354" s="2"/>
      <c r="N354" s="3"/>
      <c r="O354" s="2">
        <v>38</v>
      </c>
      <c r="P354" s="3">
        <v>12255.39</v>
      </c>
    </row>
    <row r="355" spans="1:16" s="42" customFormat="1" ht="12.75">
      <c r="A355" s="65" t="s">
        <v>182</v>
      </c>
      <c r="B355" s="66"/>
      <c r="C355" s="66"/>
      <c r="E355" s="56">
        <v>0</v>
      </c>
      <c r="F355" s="6">
        <v>0</v>
      </c>
      <c r="G355" s="5">
        <v>46</v>
      </c>
      <c r="H355" s="6">
        <v>31757.87</v>
      </c>
      <c r="I355" s="5">
        <v>7</v>
      </c>
      <c r="J355" s="6">
        <v>4922.21</v>
      </c>
      <c r="K355" s="5">
        <v>70</v>
      </c>
      <c r="L355" s="6">
        <v>46318.34</v>
      </c>
      <c r="M355" s="5"/>
      <c r="N355" s="6"/>
      <c r="O355" s="5">
        <v>123</v>
      </c>
      <c r="P355" s="6">
        <v>82998.42</v>
      </c>
    </row>
    <row r="356" spans="1:16" s="42" customFormat="1" ht="12.75">
      <c r="A356" s="62" t="s">
        <v>139</v>
      </c>
      <c r="B356" s="62" t="s">
        <v>18</v>
      </c>
      <c r="C356" s="62" t="s">
        <v>189</v>
      </c>
      <c r="D356" s="8" t="s">
        <v>19</v>
      </c>
      <c r="E356" s="55">
        <v>1</v>
      </c>
      <c r="F356" s="3">
        <v>26960.79</v>
      </c>
      <c r="G356" s="2">
        <v>7</v>
      </c>
      <c r="H356" s="3">
        <v>188725.53</v>
      </c>
      <c r="I356" s="2">
        <v>74</v>
      </c>
      <c r="J356" s="3">
        <v>1995098.44</v>
      </c>
      <c r="K356" s="2">
        <v>17</v>
      </c>
      <c r="L356" s="3">
        <v>458333.42</v>
      </c>
      <c r="M356" s="2">
        <v>1</v>
      </c>
      <c r="N356" s="3">
        <v>26960.79</v>
      </c>
      <c r="O356" s="2">
        <v>100</v>
      </c>
      <c r="P356" s="3">
        <v>2696078.97</v>
      </c>
    </row>
    <row r="357" spans="1:16" s="11" customFormat="1" ht="12.75">
      <c r="A357" s="63"/>
      <c r="B357" s="62" t="s">
        <v>10</v>
      </c>
      <c r="C357" s="62" t="s">
        <v>189</v>
      </c>
      <c r="D357" s="8" t="s">
        <v>11</v>
      </c>
      <c r="E357" s="55"/>
      <c r="F357" s="3"/>
      <c r="G357" s="2">
        <v>14</v>
      </c>
      <c r="H357" s="3">
        <v>436239.44</v>
      </c>
      <c r="I357" s="2">
        <v>81</v>
      </c>
      <c r="J357" s="3">
        <v>2523956.76</v>
      </c>
      <c r="K357" s="2">
        <v>18</v>
      </c>
      <c r="L357" s="3">
        <v>560879.28</v>
      </c>
      <c r="M357" s="2">
        <v>1</v>
      </c>
      <c r="N357" s="3">
        <v>31159.96</v>
      </c>
      <c r="O357" s="2">
        <v>114</v>
      </c>
      <c r="P357" s="3">
        <v>3552235.44</v>
      </c>
    </row>
    <row r="358" spans="1:16" s="42" customFormat="1" ht="12.75">
      <c r="A358" s="65" t="s">
        <v>140</v>
      </c>
      <c r="B358" s="66"/>
      <c r="C358" s="66"/>
      <c r="D358" s="9"/>
      <c r="E358" s="56">
        <v>1</v>
      </c>
      <c r="F358" s="6">
        <v>26960.79</v>
      </c>
      <c r="G358" s="5">
        <v>21</v>
      </c>
      <c r="H358" s="6">
        <v>624964.97</v>
      </c>
      <c r="I358" s="5">
        <v>155</v>
      </c>
      <c r="J358" s="6">
        <v>4519055.2</v>
      </c>
      <c r="K358" s="5">
        <v>35</v>
      </c>
      <c r="L358" s="6">
        <v>1019212.7</v>
      </c>
      <c r="M358" s="5">
        <v>2</v>
      </c>
      <c r="N358" s="6">
        <v>58120.75</v>
      </c>
      <c r="O358" s="5">
        <v>214</v>
      </c>
      <c r="P358" s="6">
        <v>6248314.409999999</v>
      </c>
    </row>
    <row r="359" spans="1:16" s="11" customFormat="1" ht="12.75">
      <c r="A359" s="62" t="s">
        <v>141</v>
      </c>
      <c r="B359" s="62" t="s">
        <v>5</v>
      </c>
      <c r="C359" s="62" t="s">
        <v>6</v>
      </c>
      <c r="D359" s="8" t="s">
        <v>7</v>
      </c>
      <c r="E359" s="55"/>
      <c r="F359" s="3"/>
      <c r="G359" s="2">
        <v>195</v>
      </c>
      <c r="H359" s="3">
        <v>350745.05</v>
      </c>
      <c r="I359" s="2">
        <v>2</v>
      </c>
      <c r="J359" s="3">
        <v>3597.39</v>
      </c>
      <c r="K359" s="2">
        <v>27</v>
      </c>
      <c r="L359" s="3">
        <v>48564.7</v>
      </c>
      <c r="M359" s="2"/>
      <c r="N359" s="3"/>
      <c r="O359" s="2">
        <v>224</v>
      </c>
      <c r="P359" s="3">
        <v>402907.14</v>
      </c>
    </row>
    <row r="360" spans="1:16" s="11" customFormat="1" ht="12.75">
      <c r="A360" s="63"/>
      <c r="B360" s="63"/>
      <c r="C360" s="64" t="s">
        <v>25</v>
      </c>
      <c r="D360" s="8" t="s">
        <v>7</v>
      </c>
      <c r="E360" s="55"/>
      <c r="F360" s="3"/>
      <c r="G360" s="2"/>
      <c r="H360" s="3"/>
      <c r="I360" s="2">
        <v>23</v>
      </c>
      <c r="J360" s="3">
        <v>17294.62</v>
      </c>
      <c r="K360" s="2">
        <v>227</v>
      </c>
      <c r="L360" s="3">
        <v>170690.39</v>
      </c>
      <c r="M360" s="2"/>
      <c r="N360" s="3"/>
      <c r="O360" s="2">
        <v>250</v>
      </c>
      <c r="P360" s="3">
        <v>187985.01</v>
      </c>
    </row>
    <row r="361" spans="1:16" s="42" customFormat="1" ht="12.75">
      <c r="A361" s="63"/>
      <c r="B361" s="63"/>
      <c r="C361" s="64" t="s">
        <v>8</v>
      </c>
      <c r="D361" s="8" t="s">
        <v>7</v>
      </c>
      <c r="E361" s="55">
        <v>5</v>
      </c>
      <c r="F361" s="3">
        <v>2854.79</v>
      </c>
      <c r="G361" s="2">
        <v>435</v>
      </c>
      <c r="H361" s="3">
        <v>248366.36</v>
      </c>
      <c r="I361" s="2"/>
      <c r="J361" s="3"/>
      <c r="K361" s="2">
        <v>97</v>
      </c>
      <c r="L361" s="3">
        <v>55382.84</v>
      </c>
      <c r="M361" s="2"/>
      <c r="N361" s="3"/>
      <c r="O361" s="2">
        <v>537</v>
      </c>
      <c r="P361" s="3">
        <v>306603.99</v>
      </c>
    </row>
    <row r="362" spans="1:16" s="42" customFormat="1" ht="12.75">
      <c r="A362" s="65" t="s">
        <v>142</v>
      </c>
      <c r="B362" s="66"/>
      <c r="C362" s="66"/>
      <c r="D362" s="9"/>
      <c r="E362" s="56">
        <v>5</v>
      </c>
      <c r="F362" s="6">
        <v>2854.79</v>
      </c>
      <c r="G362" s="5">
        <v>630</v>
      </c>
      <c r="H362" s="6">
        <v>599111.41</v>
      </c>
      <c r="I362" s="5">
        <v>25</v>
      </c>
      <c r="J362" s="6">
        <v>20892.01</v>
      </c>
      <c r="K362" s="5">
        <v>351</v>
      </c>
      <c r="L362" s="6">
        <v>274637.93</v>
      </c>
      <c r="M362" s="5"/>
      <c r="N362" s="6"/>
      <c r="O362" s="5">
        <v>1011</v>
      </c>
      <c r="P362" s="6">
        <v>897496.14</v>
      </c>
    </row>
    <row r="363" spans="1:16" s="42" customFormat="1" ht="12.75">
      <c r="A363" s="62" t="s">
        <v>143</v>
      </c>
      <c r="B363" s="62" t="s">
        <v>5</v>
      </c>
      <c r="C363" s="62" t="s">
        <v>14</v>
      </c>
      <c r="D363" s="8" t="s">
        <v>15</v>
      </c>
      <c r="E363" s="55">
        <v>2</v>
      </c>
      <c r="F363" s="3">
        <v>3344.17</v>
      </c>
      <c r="G363" s="2">
        <v>2</v>
      </c>
      <c r="H363" s="3">
        <v>3344.17</v>
      </c>
      <c r="I363" s="2">
        <v>59</v>
      </c>
      <c r="J363" s="3">
        <v>98653.14</v>
      </c>
      <c r="K363" s="2">
        <v>115</v>
      </c>
      <c r="L363" s="3">
        <v>192290.01</v>
      </c>
      <c r="M363" s="2"/>
      <c r="N363" s="3"/>
      <c r="O363" s="2">
        <v>178</v>
      </c>
      <c r="P363" s="3">
        <v>297631.49</v>
      </c>
    </row>
    <row r="364" spans="1:16" s="42" customFormat="1" ht="12.75">
      <c r="A364" s="65" t="s">
        <v>144</v>
      </c>
      <c r="B364" s="66"/>
      <c r="C364" s="66"/>
      <c r="D364" s="9"/>
      <c r="E364" s="56">
        <v>2</v>
      </c>
      <c r="F364" s="6">
        <v>3344.17</v>
      </c>
      <c r="G364" s="5">
        <v>2</v>
      </c>
      <c r="H364" s="6">
        <v>3344.17</v>
      </c>
      <c r="I364" s="5">
        <v>59</v>
      </c>
      <c r="J364" s="6">
        <v>98653.14</v>
      </c>
      <c r="K364" s="5">
        <v>115</v>
      </c>
      <c r="L364" s="6">
        <v>192290.01</v>
      </c>
      <c r="M364" s="5"/>
      <c r="N364" s="6"/>
      <c r="O364" s="5">
        <v>178</v>
      </c>
      <c r="P364" s="6">
        <v>297631.49</v>
      </c>
    </row>
    <row r="365" spans="1:16" s="42" customFormat="1" ht="12.75">
      <c r="A365" s="62" t="s">
        <v>145</v>
      </c>
      <c r="B365" s="62" t="s">
        <v>5</v>
      </c>
      <c r="C365" s="62" t="s">
        <v>6</v>
      </c>
      <c r="D365" s="8" t="s">
        <v>7</v>
      </c>
      <c r="E365" s="55">
        <v>27</v>
      </c>
      <c r="F365" s="3">
        <v>45565.41</v>
      </c>
      <c r="G365" s="2">
        <v>462</v>
      </c>
      <c r="H365" s="3">
        <v>779674.76</v>
      </c>
      <c r="I365" s="2">
        <v>39</v>
      </c>
      <c r="J365" s="3">
        <v>65816.7</v>
      </c>
      <c r="K365" s="2">
        <v>271</v>
      </c>
      <c r="L365" s="3">
        <v>457341.69</v>
      </c>
      <c r="M365" s="2">
        <v>11</v>
      </c>
      <c r="N365" s="3">
        <v>18563.68</v>
      </c>
      <c r="O365" s="2">
        <v>810</v>
      </c>
      <c r="P365" s="3">
        <v>1366962.24</v>
      </c>
    </row>
    <row r="366" spans="1:16" s="42" customFormat="1" ht="12.75">
      <c r="A366" s="65" t="s">
        <v>146</v>
      </c>
      <c r="B366" s="66"/>
      <c r="C366" s="66"/>
      <c r="E366" s="56">
        <v>27</v>
      </c>
      <c r="F366" s="6">
        <v>45565.41</v>
      </c>
      <c r="G366" s="5">
        <v>462</v>
      </c>
      <c r="H366" s="6">
        <v>779674.76</v>
      </c>
      <c r="I366" s="5">
        <v>39</v>
      </c>
      <c r="J366" s="6">
        <v>65816.7</v>
      </c>
      <c r="K366" s="5">
        <v>271</v>
      </c>
      <c r="L366" s="6">
        <v>457341.69</v>
      </c>
      <c r="M366" s="5">
        <v>11</v>
      </c>
      <c r="N366" s="6">
        <v>18563.68</v>
      </c>
      <c r="O366" s="5">
        <v>810</v>
      </c>
      <c r="P366" s="6">
        <v>1366962.24</v>
      </c>
    </row>
    <row r="367" spans="1:16" s="11" customFormat="1" ht="12.75">
      <c r="A367" s="62" t="s">
        <v>147</v>
      </c>
      <c r="B367" s="62" t="s">
        <v>5</v>
      </c>
      <c r="C367" s="62" t="s">
        <v>6</v>
      </c>
      <c r="D367" s="8" t="s">
        <v>7</v>
      </c>
      <c r="E367" s="55"/>
      <c r="F367" s="3"/>
      <c r="G367" s="2">
        <v>11</v>
      </c>
      <c r="H367" s="3">
        <v>10088.55</v>
      </c>
      <c r="I367" s="2">
        <v>16</v>
      </c>
      <c r="J367" s="3">
        <v>14674.25</v>
      </c>
      <c r="K367" s="2">
        <v>18</v>
      </c>
      <c r="L367" s="3">
        <v>16508.53</v>
      </c>
      <c r="M367" s="2"/>
      <c r="N367" s="3"/>
      <c r="O367" s="2">
        <v>45</v>
      </c>
      <c r="P367" s="3">
        <v>41271.33</v>
      </c>
    </row>
    <row r="368" spans="1:16" s="42" customFormat="1" ht="12.75">
      <c r="A368" s="63"/>
      <c r="B368" s="63"/>
      <c r="C368" s="64" t="s">
        <v>8</v>
      </c>
      <c r="D368" s="8" t="s">
        <v>7</v>
      </c>
      <c r="E368" s="55">
        <v>1</v>
      </c>
      <c r="F368" s="3">
        <v>377.55</v>
      </c>
      <c r="G368" s="2">
        <v>10</v>
      </c>
      <c r="H368" s="3">
        <v>3775.52</v>
      </c>
      <c r="I368" s="2">
        <v>59</v>
      </c>
      <c r="J368" s="3">
        <v>22275.56</v>
      </c>
      <c r="K368" s="2">
        <v>7</v>
      </c>
      <c r="L368" s="3">
        <v>2642.86</v>
      </c>
      <c r="M368" s="2"/>
      <c r="N368" s="3"/>
      <c r="O368" s="2">
        <v>77</v>
      </c>
      <c r="P368" s="3">
        <v>29071.49</v>
      </c>
    </row>
    <row r="369" spans="1:16" s="42" customFormat="1" ht="12.75">
      <c r="A369" s="65" t="s">
        <v>148</v>
      </c>
      <c r="B369" s="66"/>
      <c r="C369" s="66"/>
      <c r="E369" s="56">
        <v>1</v>
      </c>
      <c r="F369" s="6">
        <v>377.55</v>
      </c>
      <c r="G369" s="5">
        <v>21</v>
      </c>
      <c r="H369" s="6">
        <v>13864.07</v>
      </c>
      <c r="I369" s="5">
        <v>75</v>
      </c>
      <c r="J369" s="6">
        <v>36949.81</v>
      </c>
      <c r="K369" s="5">
        <v>25</v>
      </c>
      <c r="L369" s="6">
        <v>19151.39</v>
      </c>
      <c r="M369" s="5"/>
      <c r="N369" s="6"/>
      <c r="O369" s="5">
        <v>122</v>
      </c>
      <c r="P369" s="6">
        <v>70342.82</v>
      </c>
    </row>
    <row r="370" spans="1:16" s="42" customFormat="1" ht="12.75">
      <c r="A370" s="62" t="s">
        <v>149</v>
      </c>
      <c r="B370" s="62" t="s">
        <v>5</v>
      </c>
      <c r="C370" s="62" t="s">
        <v>6</v>
      </c>
      <c r="D370" s="8" t="s">
        <v>7</v>
      </c>
      <c r="E370" s="55">
        <v>24</v>
      </c>
      <c r="F370" s="3">
        <v>32994.26</v>
      </c>
      <c r="G370" s="2">
        <v>36</v>
      </c>
      <c r="H370" s="3">
        <v>49491.39</v>
      </c>
      <c r="I370" s="2">
        <v>1</v>
      </c>
      <c r="J370" s="3">
        <v>1374.76</v>
      </c>
      <c r="K370" s="2">
        <v>64</v>
      </c>
      <c r="L370" s="3">
        <v>87984.69</v>
      </c>
      <c r="M370" s="2"/>
      <c r="N370" s="3"/>
      <c r="O370" s="2">
        <v>125</v>
      </c>
      <c r="P370" s="3">
        <v>171845.1</v>
      </c>
    </row>
    <row r="371" spans="1:16" s="11" customFormat="1" ht="12.75">
      <c r="A371" s="63"/>
      <c r="B371" s="63"/>
      <c r="C371" s="64" t="s">
        <v>8</v>
      </c>
      <c r="D371" s="8" t="s">
        <v>7</v>
      </c>
      <c r="E371" s="55">
        <v>6</v>
      </c>
      <c r="F371" s="3">
        <v>3872.09</v>
      </c>
      <c r="G371" s="2">
        <v>9</v>
      </c>
      <c r="H371" s="3">
        <v>5808.13</v>
      </c>
      <c r="I371" s="2">
        <v>1</v>
      </c>
      <c r="J371" s="3">
        <v>645.35</v>
      </c>
      <c r="K371" s="2">
        <v>14</v>
      </c>
      <c r="L371" s="3">
        <v>9034.87</v>
      </c>
      <c r="M371" s="2"/>
      <c r="N371" s="3"/>
      <c r="O371" s="2">
        <v>30</v>
      </c>
      <c r="P371" s="3">
        <v>19360.44</v>
      </c>
    </row>
    <row r="372" spans="1:16" s="42" customFormat="1" ht="12.75">
      <c r="A372" s="65" t="s">
        <v>150</v>
      </c>
      <c r="B372" s="66"/>
      <c r="C372" s="66"/>
      <c r="E372" s="56">
        <v>30</v>
      </c>
      <c r="F372" s="6">
        <v>36866.35</v>
      </c>
      <c r="G372" s="5">
        <v>45</v>
      </c>
      <c r="H372" s="6">
        <v>55299.52</v>
      </c>
      <c r="I372" s="5">
        <v>2</v>
      </c>
      <c r="J372" s="6">
        <v>2020.11</v>
      </c>
      <c r="K372" s="5">
        <v>78</v>
      </c>
      <c r="L372" s="6">
        <v>97019.56</v>
      </c>
      <c r="M372" s="5"/>
      <c r="N372" s="6"/>
      <c r="O372" s="5">
        <v>155</v>
      </c>
      <c r="P372" s="6">
        <v>191205.54</v>
      </c>
    </row>
    <row r="373" spans="1:16" s="11" customFormat="1" ht="12.75">
      <c r="A373" s="62" t="s">
        <v>183</v>
      </c>
      <c r="B373" s="62" t="s">
        <v>5</v>
      </c>
      <c r="C373" s="62" t="s">
        <v>6</v>
      </c>
      <c r="D373" s="8" t="s">
        <v>7</v>
      </c>
      <c r="E373" s="55"/>
      <c r="F373" s="3"/>
      <c r="G373" s="2">
        <v>2</v>
      </c>
      <c r="H373" s="3">
        <v>2760.47</v>
      </c>
      <c r="I373" s="2">
        <v>6</v>
      </c>
      <c r="J373" s="3">
        <v>8281.41</v>
      </c>
      <c r="K373" s="2">
        <v>6</v>
      </c>
      <c r="L373" s="3">
        <v>8281.41</v>
      </c>
      <c r="M373" s="2"/>
      <c r="N373" s="3"/>
      <c r="O373" s="2">
        <v>14</v>
      </c>
      <c r="P373" s="3">
        <v>19323.29</v>
      </c>
    </row>
    <row r="374" spans="1:16" s="11" customFormat="1" ht="12.75">
      <c r="A374" s="63"/>
      <c r="B374" s="63"/>
      <c r="C374" s="64" t="s">
        <v>8</v>
      </c>
      <c r="D374" s="8" t="s">
        <v>7</v>
      </c>
      <c r="E374" s="55">
        <v>1</v>
      </c>
      <c r="F374" s="3">
        <v>497.58</v>
      </c>
      <c r="G374" s="2">
        <v>5</v>
      </c>
      <c r="H374" s="3">
        <v>2487.9</v>
      </c>
      <c r="I374" s="2">
        <v>19</v>
      </c>
      <c r="J374" s="3">
        <v>9454.03</v>
      </c>
      <c r="K374" s="2">
        <v>18</v>
      </c>
      <c r="L374" s="3">
        <v>8956.45</v>
      </c>
      <c r="M374" s="2">
        <v>1</v>
      </c>
      <c r="N374" s="3">
        <v>497.58</v>
      </c>
      <c r="O374" s="2">
        <v>44</v>
      </c>
      <c r="P374" s="3">
        <v>21893.54</v>
      </c>
    </row>
    <row r="375" spans="1:16" s="42" customFormat="1" ht="12.75">
      <c r="A375" s="65" t="s">
        <v>184</v>
      </c>
      <c r="B375" s="66"/>
      <c r="C375" s="66"/>
      <c r="E375" s="56">
        <v>1</v>
      </c>
      <c r="F375" s="6">
        <v>497.58</v>
      </c>
      <c r="G375" s="5">
        <v>7</v>
      </c>
      <c r="H375" s="6">
        <v>5248.37</v>
      </c>
      <c r="I375" s="5">
        <v>25</v>
      </c>
      <c r="J375" s="6">
        <v>17735.44</v>
      </c>
      <c r="K375" s="5">
        <v>24</v>
      </c>
      <c r="L375" s="6">
        <v>17237.86</v>
      </c>
      <c r="M375" s="5">
        <v>1</v>
      </c>
      <c r="N375" s="6">
        <v>497.58</v>
      </c>
      <c r="O375" s="5">
        <v>58</v>
      </c>
      <c r="P375" s="6">
        <v>41216.83</v>
      </c>
    </row>
    <row r="376" spans="1:16" s="11" customFormat="1" ht="12.75">
      <c r="A376" s="62" t="s">
        <v>151</v>
      </c>
      <c r="B376" s="62" t="s">
        <v>18</v>
      </c>
      <c r="C376" s="62" t="s">
        <v>189</v>
      </c>
      <c r="D376" s="8" t="s">
        <v>19</v>
      </c>
      <c r="E376" s="55"/>
      <c r="F376" s="3"/>
      <c r="G376" s="2">
        <v>2</v>
      </c>
      <c r="H376" s="3">
        <v>230774.38</v>
      </c>
      <c r="I376" s="2">
        <v>5</v>
      </c>
      <c r="J376" s="3">
        <v>576935.95</v>
      </c>
      <c r="K376" s="2">
        <v>5</v>
      </c>
      <c r="L376" s="3">
        <v>576935.95</v>
      </c>
      <c r="M376" s="2">
        <v>1</v>
      </c>
      <c r="N376" s="3">
        <v>115387.19</v>
      </c>
      <c r="O376" s="2">
        <v>13</v>
      </c>
      <c r="P376" s="3">
        <v>1500033.47</v>
      </c>
    </row>
    <row r="377" spans="1:16" s="42" customFormat="1" ht="12.75">
      <c r="A377" s="65" t="s">
        <v>152</v>
      </c>
      <c r="B377" s="66"/>
      <c r="C377" s="66"/>
      <c r="E377" s="56"/>
      <c r="F377" s="6"/>
      <c r="G377" s="5">
        <v>2</v>
      </c>
      <c r="H377" s="6">
        <v>230774.38</v>
      </c>
      <c r="I377" s="5">
        <v>5</v>
      </c>
      <c r="J377" s="6">
        <v>576935.95</v>
      </c>
      <c r="K377" s="5">
        <v>5</v>
      </c>
      <c r="L377" s="6">
        <v>576935.95</v>
      </c>
      <c r="M377" s="5">
        <v>1</v>
      </c>
      <c r="N377" s="6">
        <v>115387.19</v>
      </c>
      <c r="O377" s="5">
        <v>13</v>
      </c>
      <c r="P377" s="6">
        <v>1500033.47</v>
      </c>
    </row>
    <row r="378" spans="1:16" s="11" customFormat="1" ht="12.75">
      <c r="A378" s="62" t="s">
        <v>192</v>
      </c>
      <c r="B378" s="62" t="s">
        <v>5</v>
      </c>
      <c r="C378" s="62" t="s">
        <v>8</v>
      </c>
      <c r="D378" s="8" t="s">
        <v>7</v>
      </c>
      <c r="E378" s="55"/>
      <c r="F378" s="3"/>
      <c r="G378" s="2"/>
      <c r="H378" s="3"/>
      <c r="I378" s="2">
        <v>30</v>
      </c>
      <c r="J378" s="3">
        <v>10210.8</v>
      </c>
      <c r="K378" s="2">
        <v>9</v>
      </c>
      <c r="L378" s="3">
        <v>3063.24</v>
      </c>
      <c r="M378" s="2"/>
      <c r="N378" s="3"/>
      <c r="O378" s="2">
        <v>39</v>
      </c>
      <c r="P378" s="3">
        <v>13274.04</v>
      </c>
    </row>
    <row r="379" spans="1:16" s="42" customFormat="1" ht="12.75">
      <c r="A379" s="63"/>
      <c r="B379" s="63"/>
      <c r="C379" s="64" t="s">
        <v>14</v>
      </c>
      <c r="D379" s="8" t="s">
        <v>15</v>
      </c>
      <c r="E379" s="55"/>
      <c r="F379" s="3"/>
      <c r="G379" s="2"/>
      <c r="H379" s="3"/>
      <c r="I379" s="2">
        <v>332</v>
      </c>
      <c r="J379" s="3">
        <v>1833616.08</v>
      </c>
      <c r="K379" s="2">
        <v>97</v>
      </c>
      <c r="L379" s="3">
        <v>535725.18</v>
      </c>
      <c r="M379" s="2"/>
      <c r="N379" s="3"/>
      <c r="O379" s="2">
        <v>429</v>
      </c>
      <c r="P379" s="3">
        <v>2369341.26</v>
      </c>
    </row>
    <row r="380" spans="1:16" s="42" customFormat="1" ht="12.75">
      <c r="A380" s="65" t="s">
        <v>193</v>
      </c>
      <c r="B380" s="66"/>
      <c r="C380" s="66"/>
      <c r="E380" s="56"/>
      <c r="F380" s="6"/>
      <c r="G380" s="5"/>
      <c r="H380" s="6"/>
      <c r="I380" s="5">
        <v>362</v>
      </c>
      <c r="J380" s="6">
        <v>1843826.88</v>
      </c>
      <c r="K380" s="5">
        <v>106</v>
      </c>
      <c r="L380" s="6">
        <v>538788.42</v>
      </c>
      <c r="M380" s="5"/>
      <c r="N380" s="6"/>
      <c r="O380" s="5">
        <v>468</v>
      </c>
      <c r="P380" s="6">
        <v>2382615.3</v>
      </c>
    </row>
    <row r="381" spans="1:16" s="11" customFormat="1" ht="12.75">
      <c r="A381" s="62" t="s">
        <v>153</v>
      </c>
      <c r="B381" s="62" t="s">
        <v>10</v>
      </c>
      <c r="C381" s="62" t="s">
        <v>189</v>
      </c>
      <c r="D381" s="8" t="s">
        <v>11</v>
      </c>
      <c r="E381" s="55">
        <v>3</v>
      </c>
      <c r="F381" s="3">
        <v>541298.55</v>
      </c>
      <c r="G381" s="2">
        <v>55</v>
      </c>
      <c r="H381" s="3">
        <v>6740540.21</v>
      </c>
      <c r="I381" s="2">
        <v>53</v>
      </c>
      <c r="J381" s="3">
        <v>6134807.85</v>
      </c>
      <c r="K381" s="2">
        <v>113</v>
      </c>
      <c r="L381" s="3">
        <v>13165345.66</v>
      </c>
      <c r="M381" s="2">
        <v>3</v>
      </c>
      <c r="N381" s="3">
        <v>418865.22</v>
      </c>
      <c r="O381" s="2">
        <v>227</v>
      </c>
      <c r="P381" s="3">
        <v>27000857.49</v>
      </c>
    </row>
    <row r="382" spans="1:16" s="11" customFormat="1" ht="12.75">
      <c r="A382" s="62"/>
      <c r="B382" s="75" t="s">
        <v>200</v>
      </c>
      <c r="C382" s="75"/>
      <c r="D382" s="8" t="s">
        <v>11</v>
      </c>
      <c r="E382" s="55">
        <v>3</v>
      </c>
      <c r="F382" s="3">
        <v>541298.55</v>
      </c>
      <c r="G382" s="2">
        <v>29</v>
      </c>
      <c r="H382" s="3">
        <v>5232552.68</v>
      </c>
      <c r="I382" s="2">
        <v>25</v>
      </c>
      <c r="J382" s="3">
        <v>4510821.28</v>
      </c>
      <c r="K382" s="2">
        <v>54</v>
      </c>
      <c r="L382" s="3">
        <v>9743373.96</v>
      </c>
      <c r="M382" s="2">
        <v>2</v>
      </c>
      <c r="N382" s="3">
        <v>360865.7</v>
      </c>
      <c r="O382" s="2">
        <v>113</v>
      </c>
      <c r="P382" s="3">
        <v>20388912.169999998</v>
      </c>
    </row>
    <row r="383" spans="1:16" s="42" customFormat="1" ht="12.75">
      <c r="A383" s="65" t="s">
        <v>154</v>
      </c>
      <c r="B383" s="66"/>
      <c r="C383" s="66"/>
      <c r="E383" s="56">
        <v>3</v>
      </c>
      <c r="F383" s="6">
        <v>541298.55</v>
      </c>
      <c r="G383" s="5">
        <v>55</v>
      </c>
      <c r="H383" s="6">
        <v>6740540.21</v>
      </c>
      <c r="I383" s="5">
        <v>53</v>
      </c>
      <c r="J383" s="6">
        <v>6134807.85</v>
      </c>
      <c r="K383" s="5">
        <v>113</v>
      </c>
      <c r="L383" s="6">
        <v>13165345.66</v>
      </c>
      <c r="M383" s="5">
        <v>3</v>
      </c>
      <c r="N383" s="6">
        <v>418865.22</v>
      </c>
      <c r="O383" s="5">
        <v>227</v>
      </c>
      <c r="P383" s="6">
        <v>27000857.49</v>
      </c>
    </row>
    <row r="384" spans="1:16" s="11" customFormat="1" ht="12.75">
      <c r="A384" s="62" t="s">
        <v>155</v>
      </c>
      <c r="B384" s="62" t="s">
        <v>5</v>
      </c>
      <c r="C384" s="62" t="s">
        <v>6</v>
      </c>
      <c r="D384" s="8" t="s">
        <v>7</v>
      </c>
      <c r="E384" s="55">
        <v>2</v>
      </c>
      <c r="F384" s="3">
        <v>6978.97</v>
      </c>
      <c r="G384" s="2">
        <v>3</v>
      </c>
      <c r="H384" s="3">
        <v>10468.46</v>
      </c>
      <c r="I384" s="2">
        <v>49</v>
      </c>
      <c r="J384" s="3">
        <v>170984.88</v>
      </c>
      <c r="K384" s="2">
        <v>77</v>
      </c>
      <c r="L384" s="3">
        <v>268690.52</v>
      </c>
      <c r="M384" s="2"/>
      <c r="N384" s="3"/>
      <c r="O384" s="2">
        <v>131</v>
      </c>
      <c r="P384" s="3">
        <v>457122.83</v>
      </c>
    </row>
    <row r="385" spans="1:16" s="42" customFormat="1" ht="12.75">
      <c r="A385" s="65" t="s">
        <v>156</v>
      </c>
      <c r="B385" s="66"/>
      <c r="C385" s="66"/>
      <c r="D385" s="9"/>
      <c r="E385" s="56">
        <v>2</v>
      </c>
      <c r="F385" s="6">
        <v>6978.97</v>
      </c>
      <c r="G385" s="5">
        <v>3</v>
      </c>
      <c r="H385" s="6">
        <v>10468.46</v>
      </c>
      <c r="I385" s="5">
        <v>49</v>
      </c>
      <c r="J385" s="6">
        <v>170984.88</v>
      </c>
      <c r="K385" s="5">
        <v>77</v>
      </c>
      <c r="L385" s="6">
        <v>268690.52</v>
      </c>
      <c r="M385" s="5"/>
      <c r="N385" s="6"/>
      <c r="O385" s="5">
        <v>131</v>
      </c>
      <c r="P385" s="6">
        <v>457122.83</v>
      </c>
    </row>
    <row r="386" spans="1:16" s="42" customFormat="1" ht="12.75">
      <c r="A386" s="62" t="s">
        <v>157</v>
      </c>
      <c r="B386" s="62" t="s">
        <v>18</v>
      </c>
      <c r="C386" s="62" t="s">
        <v>189</v>
      </c>
      <c r="D386" s="8" t="s">
        <v>19</v>
      </c>
      <c r="E386" s="55"/>
      <c r="F386" s="3"/>
      <c r="G386" s="2">
        <v>3</v>
      </c>
      <c r="H386" s="3">
        <v>357470.27</v>
      </c>
      <c r="I386" s="2">
        <v>12</v>
      </c>
      <c r="J386" s="3">
        <v>1429881.1</v>
      </c>
      <c r="K386" s="2">
        <v>1</v>
      </c>
      <c r="L386" s="3">
        <v>119156.76</v>
      </c>
      <c r="M386" s="2">
        <v>1</v>
      </c>
      <c r="N386" s="3">
        <v>119156.76</v>
      </c>
      <c r="O386" s="2">
        <v>17</v>
      </c>
      <c r="P386" s="3">
        <v>2025664.89</v>
      </c>
    </row>
    <row r="387" spans="1:16" s="42" customFormat="1" ht="12.75">
      <c r="A387" s="65" t="s">
        <v>158</v>
      </c>
      <c r="B387" s="66"/>
      <c r="C387" s="66"/>
      <c r="E387" s="56"/>
      <c r="F387" s="6"/>
      <c r="G387" s="5">
        <v>3</v>
      </c>
      <c r="H387" s="6">
        <v>357470.27</v>
      </c>
      <c r="I387" s="5">
        <v>12</v>
      </c>
      <c r="J387" s="6">
        <v>1429881.1</v>
      </c>
      <c r="K387" s="5">
        <v>1</v>
      </c>
      <c r="L387" s="6">
        <v>119156.76</v>
      </c>
      <c r="M387" s="5">
        <v>1</v>
      </c>
      <c r="N387" s="6">
        <v>119156.76</v>
      </c>
      <c r="O387" s="5">
        <v>17</v>
      </c>
      <c r="P387" s="6">
        <v>2025664.89</v>
      </c>
    </row>
    <row r="388" spans="1:16" s="11" customFormat="1" ht="12.75">
      <c r="A388" s="62" t="s">
        <v>185</v>
      </c>
      <c r="B388" s="62" t="s">
        <v>5</v>
      </c>
      <c r="C388" s="62" t="s">
        <v>8</v>
      </c>
      <c r="D388" s="8" t="s">
        <v>7</v>
      </c>
      <c r="E388" s="55"/>
      <c r="F388" s="3"/>
      <c r="G388" s="2">
        <v>28</v>
      </c>
      <c r="H388" s="3">
        <v>19776.4</v>
      </c>
      <c r="I388" s="2">
        <v>71</v>
      </c>
      <c r="J388" s="3">
        <v>50147.3</v>
      </c>
      <c r="K388" s="2">
        <v>76</v>
      </c>
      <c r="L388" s="3">
        <v>53678.8</v>
      </c>
      <c r="M388" s="2"/>
      <c r="N388" s="3"/>
      <c r="O388" s="2">
        <v>175</v>
      </c>
      <c r="P388" s="3">
        <v>123602.5</v>
      </c>
    </row>
    <row r="389" spans="1:16" s="42" customFormat="1" ht="12.75" customHeight="1">
      <c r="A389" s="63"/>
      <c r="B389" s="63"/>
      <c r="C389" s="64" t="s">
        <v>14</v>
      </c>
      <c r="D389" s="8" t="s">
        <v>15</v>
      </c>
      <c r="E389" s="55"/>
      <c r="F389" s="3"/>
      <c r="G389" s="2">
        <v>298</v>
      </c>
      <c r="H389" s="3">
        <v>1645836.12</v>
      </c>
      <c r="I389" s="2">
        <v>764</v>
      </c>
      <c r="J389" s="3">
        <v>4219526.16</v>
      </c>
      <c r="K389" s="2">
        <v>839</v>
      </c>
      <c r="L389" s="3">
        <v>4633746.66</v>
      </c>
      <c r="M389" s="2"/>
      <c r="N389" s="3"/>
      <c r="O389" s="2">
        <v>1901</v>
      </c>
      <c r="P389" s="3">
        <v>10499108.940000001</v>
      </c>
    </row>
    <row r="390" spans="1:16" s="11" customFormat="1" ht="12.75">
      <c r="A390" s="63"/>
      <c r="B390" s="62" t="s">
        <v>10</v>
      </c>
      <c r="C390" s="62" t="s">
        <v>189</v>
      </c>
      <c r="D390" s="8" t="s">
        <v>11</v>
      </c>
      <c r="E390" s="55"/>
      <c r="F390" s="3"/>
      <c r="G390" s="2">
        <v>50</v>
      </c>
      <c r="H390" s="3">
        <v>780479.1</v>
      </c>
      <c r="I390" s="2">
        <v>65</v>
      </c>
      <c r="J390" s="3">
        <v>1139501.41</v>
      </c>
      <c r="K390" s="2">
        <v>49</v>
      </c>
      <c r="L390" s="3">
        <v>1098907.81</v>
      </c>
      <c r="M390" s="2"/>
      <c r="N390" s="3"/>
      <c r="O390" s="2">
        <v>164</v>
      </c>
      <c r="P390" s="3">
        <v>3018888.32</v>
      </c>
    </row>
    <row r="391" spans="1:16" s="11" customFormat="1" ht="12.75">
      <c r="A391" s="64"/>
      <c r="B391" s="75" t="s">
        <v>200</v>
      </c>
      <c r="C391" s="75"/>
      <c r="D391" s="8" t="s">
        <v>11</v>
      </c>
      <c r="E391" s="55"/>
      <c r="F391" s="3"/>
      <c r="G391" s="2">
        <v>3</v>
      </c>
      <c r="H391" s="3">
        <v>340269.6</v>
      </c>
      <c r="I391" s="2">
        <v>5</v>
      </c>
      <c r="J391" s="3">
        <v>567115.99</v>
      </c>
      <c r="K391" s="2">
        <v>6</v>
      </c>
      <c r="L391" s="3">
        <v>680539.19</v>
      </c>
      <c r="M391" s="2"/>
      <c r="N391" s="3"/>
      <c r="O391" s="2">
        <v>14</v>
      </c>
      <c r="P391" s="3">
        <v>1587924.78</v>
      </c>
    </row>
    <row r="392" spans="1:16" s="42" customFormat="1" ht="12.75">
      <c r="A392" s="65" t="s">
        <v>186</v>
      </c>
      <c r="B392" s="66"/>
      <c r="C392" s="66"/>
      <c r="E392" s="56"/>
      <c r="F392" s="6"/>
      <c r="G392" s="5">
        <v>376</v>
      </c>
      <c r="H392" s="6">
        <v>2446091.62</v>
      </c>
      <c r="I392" s="5">
        <v>900</v>
      </c>
      <c r="J392" s="6">
        <v>5409174.87</v>
      </c>
      <c r="K392" s="5">
        <v>964</v>
      </c>
      <c r="L392" s="6">
        <v>5786333.27</v>
      </c>
      <c r="M392" s="5"/>
      <c r="N392" s="6"/>
      <c r="O392" s="5">
        <v>2240</v>
      </c>
      <c r="P392" s="6">
        <v>13641599.760000002</v>
      </c>
    </row>
    <row r="393" spans="1:16" s="11" customFormat="1" ht="12.75">
      <c r="A393" s="62" t="s">
        <v>187</v>
      </c>
      <c r="B393" s="62" t="s">
        <v>18</v>
      </c>
      <c r="C393" s="62" t="s">
        <v>189</v>
      </c>
      <c r="D393" s="8" t="s">
        <v>19</v>
      </c>
      <c r="E393" s="55"/>
      <c r="F393" s="3"/>
      <c r="G393" s="2">
        <v>1</v>
      </c>
      <c r="H393" s="3">
        <v>136748.13</v>
      </c>
      <c r="I393" s="2">
        <v>3</v>
      </c>
      <c r="J393" s="3">
        <v>410244.4</v>
      </c>
      <c r="K393" s="2">
        <v>4</v>
      </c>
      <c r="L393" s="3">
        <v>546992.53</v>
      </c>
      <c r="M393" s="2">
        <v>1</v>
      </c>
      <c r="N393" s="3">
        <v>136748.13</v>
      </c>
      <c r="O393" s="2">
        <v>9</v>
      </c>
      <c r="P393" s="3">
        <v>1230733.19</v>
      </c>
    </row>
    <row r="394" spans="1:16" s="11" customFormat="1" ht="12.75" customHeight="1">
      <c r="A394" s="63"/>
      <c r="B394" s="62" t="s">
        <v>10</v>
      </c>
      <c r="C394" s="62" t="s">
        <v>189</v>
      </c>
      <c r="D394" s="8" t="s">
        <v>11</v>
      </c>
      <c r="E394" s="55">
        <v>2</v>
      </c>
      <c r="F394" s="3">
        <v>341412.66</v>
      </c>
      <c r="G394" s="2">
        <v>2</v>
      </c>
      <c r="H394" s="3">
        <v>209631.06</v>
      </c>
      <c r="I394" s="2">
        <v>6</v>
      </c>
      <c r="J394" s="3">
        <v>628893.17</v>
      </c>
      <c r="K394" s="2">
        <v>13</v>
      </c>
      <c r="L394" s="3">
        <v>1560274.27</v>
      </c>
      <c r="M394" s="2">
        <v>0</v>
      </c>
      <c r="N394" s="3">
        <v>0</v>
      </c>
      <c r="O394" s="2">
        <v>23</v>
      </c>
      <c r="P394" s="3">
        <v>2740211.16</v>
      </c>
    </row>
    <row r="395" spans="1:16" s="11" customFormat="1" ht="12.75" customHeight="1">
      <c r="A395" s="64"/>
      <c r="B395" s="75" t="s">
        <v>200</v>
      </c>
      <c r="C395" s="75"/>
      <c r="D395" s="8" t="s">
        <v>11</v>
      </c>
      <c r="E395" s="55">
        <v>2</v>
      </c>
      <c r="F395" s="3">
        <v>341412.66</v>
      </c>
      <c r="G395" s="2">
        <v>1</v>
      </c>
      <c r="H395" s="3">
        <v>170706.33</v>
      </c>
      <c r="I395" s="2">
        <v>3</v>
      </c>
      <c r="J395" s="3">
        <v>512118.99</v>
      </c>
      <c r="K395" s="2">
        <v>8</v>
      </c>
      <c r="L395" s="3">
        <v>1365650.64</v>
      </c>
      <c r="M395" s="2"/>
      <c r="N395" s="3"/>
      <c r="O395" s="2">
        <v>14</v>
      </c>
      <c r="P395" s="3">
        <v>2389888.62</v>
      </c>
    </row>
    <row r="396" spans="1:16" s="42" customFormat="1" ht="12.75">
      <c r="A396" s="65" t="s">
        <v>188</v>
      </c>
      <c r="B396" s="66"/>
      <c r="C396" s="66"/>
      <c r="E396" s="56">
        <v>2</v>
      </c>
      <c r="F396" s="6">
        <v>341412.66</v>
      </c>
      <c r="G396" s="5">
        <v>3</v>
      </c>
      <c r="H396" s="6">
        <v>346379.19</v>
      </c>
      <c r="I396" s="5">
        <v>9</v>
      </c>
      <c r="J396" s="6">
        <v>1039137.57</v>
      </c>
      <c r="K396" s="5">
        <v>17</v>
      </c>
      <c r="L396" s="6">
        <v>2107266.8</v>
      </c>
      <c r="M396" s="5">
        <v>1</v>
      </c>
      <c r="N396" s="6">
        <v>136748.13</v>
      </c>
      <c r="O396" s="5">
        <v>32</v>
      </c>
      <c r="P396" s="6">
        <v>3970944.35</v>
      </c>
    </row>
    <row r="397" spans="1:16" s="11" customFormat="1" ht="12.75">
      <c r="A397" s="62" t="s">
        <v>159</v>
      </c>
      <c r="B397" s="62" t="s">
        <v>5</v>
      </c>
      <c r="C397" s="62" t="s">
        <v>14</v>
      </c>
      <c r="D397" s="8" t="s">
        <v>15</v>
      </c>
      <c r="E397" s="55">
        <v>6</v>
      </c>
      <c r="F397" s="3">
        <v>17334.41</v>
      </c>
      <c r="G397" s="2">
        <v>1</v>
      </c>
      <c r="H397" s="3">
        <v>2889.07</v>
      </c>
      <c r="I397" s="2">
        <v>62</v>
      </c>
      <c r="J397" s="3">
        <v>179122.27</v>
      </c>
      <c r="K397" s="2">
        <v>30</v>
      </c>
      <c r="L397" s="3">
        <v>86672.07</v>
      </c>
      <c r="M397" s="2">
        <v>2</v>
      </c>
      <c r="N397" s="3">
        <v>5778.14</v>
      </c>
      <c r="O397" s="2">
        <v>101</v>
      </c>
      <c r="P397" s="3">
        <v>291795.96</v>
      </c>
    </row>
    <row r="398" spans="1:16" s="42" customFormat="1" ht="12.75">
      <c r="A398" s="65" t="s">
        <v>160</v>
      </c>
      <c r="B398" s="66"/>
      <c r="C398" s="66"/>
      <c r="E398" s="56">
        <v>6</v>
      </c>
      <c r="F398" s="6">
        <v>17334.41</v>
      </c>
      <c r="G398" s="5">
        <v>1</v>
      </c>
      <c r="H398" s="6">
        <v>2889.07</v>
      </c>
      <c r="I398" s="5">
        <v>62</v>
      </c>
      <c r="J398" s="6">
        <v>179122.27</v>
      </c>
      <c r="K398" s="5">
        <v>30</v>
      </c>
      <c r="L398" s="6">
        <v>86672.07</v>
      </c>
      <c r="M398" s="5">
        <v>2</v>
      </c>
      <c r="N398" s="6">
        <v>5778.14</v>
      </c>
      <c r="O398" s="5">
        <v>101</v>
      </c>
      <c r="P398" s="6">
        <v>291795.96</v>
      </c>
    </row>
    <row r="399" spans="1:16" s="42" customFormat="1" ht="12.75">
      <c r="A399" s="62" t="s">
        <v>161</v>
      </c>
      <c r="B399" s="62" t="s">
        <v>5</v>
      </c>
      <c r="C399" s="62" t="s">
        <v>6</v>
      </c>
      <c r="D399" s="8" t="s">
        <v>7</v>
      </c>
      <c r="E399" s="55"/>
      <c r="F399" s="3"/>
      <c r="G399" s="2">
        <v>4</v>
      </c>
      <c r="H399" s="3">
        <v>9557.02</v>
      </c>
      <c r="I399" s="2">
        <v>12</v>
      </c>
      <c r="J399" s="3">
        <v>28671.07</v>
      </c>
      <c r="K399" s="2">
        <v>7</v>
      </c>
      <c r="L399" s="3">
        <v>16724.79</v>
      </c>
      <c r="M399" s="2"/>
      <c r="N399" s="3"/>
      <c r="O399" s="2">
        <v>23</v>
      </c>
      <c r="P399" s="3">
        <v>54952.88</v>
      </c>
    </row>
    <row r="400" spans="1:16" s="11" customFormat="1" ht="12.75" customHeight="1">
      <c r="A400" s="63"/>
      <c r="B400" s="63"/>
      <c r="C400" s="64" t="s">
        <v>14</v>
      </c>
      <c r="D400" s="8" t="s">
        <v>15</v>
      </c>
      <c r="E400" s="55"/>
      <c r="F400" s="3"/>
      <c r="G400" s="2">
        <v>4</v>
      </c>
      <c r="H400" s="3">
        <v>7460.18</v>
      </c>
      <c r="I400" s="2">
        <v>102</v>
      </c>
      <c r="J400" s="3">
        <v>190234.47</v>
      </c>
      <c r="K400" s="2">
        <v>25</v>
      </c>
      <c r="L400" s="3">
        <v>46626.1</v>
      </c>
      <c r="M400" s="2">
        <v>2</v>
      </c>
      <c r="N400" s="3">
        <v>3730.09</v>
      </c>
      <c r="O400" s="2">
        <v>133</v>
      </c>
      <c r="P400" s="3">
        <v>248050.84</v>
      </c>
    </row>
    <row r="401" spans="1:16" s="11" customFormat="1" ht="12.75">
      <c r="A401" s="63"/>
      <c r="B401" s="62" t="s">
        <v>10</v>
      </c>
      <c r="C401" s="62" t="s">
        <v>189</v>
      </c>
      <c r="D401" s="8" t="s">
        <v>11</v>
      </c>
      <c r="E401" s="55"/>
      <c r="F401" s="3"/>
      <c r="G401" s="2"/>
      <c r="H401" s="3"/>
      <c r="I401" s="2">
        <v>1</v>
      </c>
      <c r="J401" s="3">
        <v>35435.52</v>
      </c>
      <c r="K401" s="2"/>
      <c r="L401" s="3"/>
      <c r="M401" s="2"/>
      <c r="N401" s="3"/>
      <c r="O401" s="2">
        <v>1</v>
      </c>
      <c r="P401" s="3">
        <v>35435.52</v>
      </c>
    </row>
    <row r="402" spans="1:16" s="42" customFormat="1" ht="12.75">
      <c r="A402" s="65" t="s">
        <v>162</v>
      </c>
      <c r="B402" s="66"/>
      <c r="C402" s="66"/>
      <c r="E402" s="56"/>
      <c r="F402" s="6"/>
      <c r="G402" s="5">
        <v>8</v>
      </c>
      <c r="H402" s="6">
        <v>17017.2</v>
      </c>
      <c r="I402" s="5">
        <v>115</v>
      </c>
      <c r="J402" s="6">
        <v>254341.06</v>
      </c>
      <c r="K402" s="5">
        <v>32</v>
      </c>
      <c r="L402" s="6">
        <v>63350.89</v>
      </c>
      <c r="M402" s="5">
        <v>2</v>
      </c>
      <c r="N402" s="6">
        <v>3730.09</v>
      </c>
      <c r="O402" s="5">
        <v>157</v>
      </c>
      <c r="P402" s="6">
        <v>338439.24</v>
      </c>
    </row>
    <row r="403" spans="1:16" s="42" customFormat="1" ht="12.75">
      <c r="A403" s="62" t="s">
        <v>163</v>
      </c>
      <c r="B403" s="62" t="s">
        <v>5</v>
      </c>
      <c r="C403" s="62" t="s">
        <v>8</v>
      </c>
      <c r="D403" s="8" t="s">
        <v>7</v>
      </c>
      <c r="E403" s="55"/>
      <c r="F403" s="3"/>
      <c r="G403" s="2">
        <v>4</v>
      </c>
      <c r="H403" s="3">
        <v>3464.84</v>
      </c>
      <c r="I403" s="2">
        <v>4</v>
      </c>
      <c r="J403" s="3">
        <v>3464.84</v>
      </c>
      <c r="K403" s="2">
        <v>5</v>
      </c>
      <c r="L403" s="3">
        <v>4331.05</v>
      </c>
      <c r="M403" s="2">
        <v>1</v>
      </c>
      <c r="N403" s="3">
        <v>866.21</v>
      </c>
      <c r="O403" s="2">
        <v>14</v>
      </c>
      <c r="P403" s="3">
        <v>12126.94</v>
      </c>
    </row>
    <row r="404" spans="1:16" s="11" customFormat="1" ht="12.75">
      <c r="A404" s="63"/>
      <c r="B404" s="62" t="s">
        <v>10</v>
      </c>
      <c r="C404" s="62" t="s">
        <v>189</v>
      </c>
      <c r="D404" s="8" t="s">
        <v>11</v>
      </c>
      <c r="E404" s="55"/>
      <c r="F404" s="3"/>
      <c r="G404" s="2">
        <v>4</v>
      </c>
      <c r="H404" s="3">
        <v>442713.73</v>
      </c>
      <c r="I404" s="2">
        <v>4</v>
      </c>
      <c r="J404" s="3">
        <v>386677.31</v>
      </c>
      <c r="K404" s="2">
        <v>5</v>
      </c>
      <c r="L404" s="3">
        <v>532378.5</v>
      </c>
      <c r="M404" s="2"/>
      <c r="N404" s="3"/>
      <c r="O404" s="2">
        <v>13</v>
      </c>
      <c r="P404" s="3">
        <v>1361769.54</v>
      </c>
    </row>
    <row r="405" spans="1:16" s="11" customFormat="1" ht="12.75">
      <c r="A405" s="64"/>
      <c r="B405" s="75" t="s">
        <v>200</v>
      </c>
      <c r="C405" s="75"/>
      <c r="D405" s="8" t="s">
        <v>11</v>
      </c>
      <c r="E405" s="55"/>
      <c r="F405" s="3"/>
      <c r="G405" s="2">
        <v>3</v>
      </c>
      <c r="H405" s="3">
        <v>353048.95</v>
      </c>
      <c r="I405" s="2">
        <v>1</v>
      </c>
      <c r="J405" s="3">
        <v>117682.98</v>
      </c>
      <c r="K405" s="2">
        <v>3</v>
      </c>
      <c r="L405" s="3">
        <v>353048.95</v>
      </c>
      <c r="M405" s="2"/>
      <c r="N405" s="3"/>
      <c r="O405" s="2">
        <v>7</v>
      </c>
      <c r="P405" s="3">
        <v>823780.88</v>
      </c>
    </row>
    <row r="406" spans="1:16" s="42" customFormat="1" ht="12.75">
      <c r="A406" s="65" t="s">
        <v>164</v>
      </c>
      <c r="B406" s="66"/>
      <c r="C406" s="66"/>
      <c r="E406" s="56"/>
      <c r="F406" s="6"/>
      <c r="G406" s="5">
        <v>8</v>
      </c>
      <c r="H406" s="6">
        <v>446178.57</v>
      </c>
      <c r="I406" s="5">
        <v>8</v>
      </c>
      <c r="J406" s="6">
        <v>390142.15</v>
      </c>
      <c r="K406" s="5">
        <v>10</v>
      </c>
      <c r="L406" s="6">
        <v>536709.55</v>
      </c>
      <c r="M406" s="5">
        <v>1</v>
      </c>
      <c r="N406" s="6">
        <v>866.21</v>
      </c>
      <c r="O406" s="5">
        <v>27</v>
      </c>
      <c r="P406" s="6">
        <v>1373896.48</v>
      </c>
    </row>
    <row r="407" spans="1:16" s="42" customFormat="1" ht="12.75">
      <c r="A407" s="62" t="s">
        <v>165</v>
      </c>
      <c r="B407" s="62" t="s">
        <v>18</v>
      </c>
      <c r="C407" s="62" t="s">
        <v>189</v>
      </c>
      <c r="D407" s="8" t="s">
        <v>19</v>
      </c>
      <c r="E407" s="55">
        <v>1</v>
      </c>
      <c r="F407" s="3">
        <v>118759.98</v>
      </c>
      <c r="G407" s="2">
        <v>9</v>
      </c>
      <c r="H407" s="3">
        <v>1068839.86</v>
      </c>
      <c r="I407" s="2">
        <v>12</v>
      </c>
      <c r="J407" s="3">
        <v>1425119.81</v>
      </c>
      <c r="K407" s="2">
        <v>14</v>
      </c>
      <c r="L407" s="3">
        <v>1662639.78</v>
      </c>
      <c r="M407" s="2">
        <v>2</v>
      </c>
      <c r="N407" s="3">
        <v>237519.97</v>
      </c>
      <c r="O407" s="2">
        <v>38</v>
      </c>
      <c r="P407" s="3">
        <v>4512879.4</v>
      </c>
    </row>
    <row r="408" spans="1:16" s="11" customFormat="1" ht="12.75" customHeight="1">
      <c r="A408" s="63"/>
      <c r="B408" s="62" t="s">
        <v>5</v>
      </c>
      <c r="C408" s="62" t="s">
        <v>6</v>
      </c>
      <c r="D408" s="8" t="s">
        <v>7</v>
      </c>
      <c r="E408" s="55"/>
      <c r="F408" s="3"/>
      <c r="G408" s="2">
        <v>4</v>
      </c>
      <c r="H408" s="3">
        <v>8255</v>
      </c>
      <c r="I408" s="2">
        <v>7</v>
      </c>
      <c r="J408" s="3">
        <v>14446.25</v>
      </c>
      <c r="K408" s="2">
        <v>24</v>
      </c>
      <c r="L408" s="3">
        <v>49530.01</v>
      </c>
      <c r="M408" s="2"/>
      <c r="N408" s="3"/>
      <c r="O408" s="2">
        <v>35</v>
      </c>
      <c r="P408" s="3">
        <v>72231.26</v>
      </c>
    </row>
    <row r="409" spans="1:16" s="42" customFormat="1" ht="12.75">
      <c r="A409" s="63"/>
      <c r="B409" s="63"/>
      <c r="C409" s="64" t="s">
        <v>8</v>
      </c>
      <c r="D409" s="8" t="s">
        <v>7</v>
      </c>
      <c r="E409" s="55">
        <v>2</v>
      </c>
      <c r="F409" s="3">
        <v>1471.23</v>
      </c>
      <c r="G409" s="2">
        <v>33</v>
      </c>
      <c r="H409" s="3">
        <v>24275.25</v>
      </c>
      <c r="I409" s="2">
        <v>54</v>
      </c>
      <c r="J409" s="3">
        <v>39723.14</v>
      </c>
      <c r="K409" s="2">
        <v>133</v>
      </c>
      <c r="L409" s="3">
        <v>97836.62</v>
      </c>
      <c r="M409" s="2"/>
      <c r="N409" s="3"/>
      <c r="O409" s="2">
        <v>222</v>
      </c>
      <c r="P409" s="3">
        <v>163306.24</v>
      </c>
    </row>
    <row r="410" spans="1:16" s="11" customFormat="1" ht="12.75">
      <c r="A410" s="63"/>
      <c r="B410" s="63"/>
      <c r="C410" s="64" t="s">
        <v>14</v>
      </c>
      <c r="D410" s="8" t="s">
        <v>15</v>
      </c>
      <c r="E410" s="55">
        <v>1</v>
      </c>
      <c r="F410" s="3">
        <v>2243.09</v>
      </c>
      <c r="G410" s="2">
        <v>32</v>
      </c>
      <c r="H410" s="3">
        <v>71779.03</v>
      </c>
      <c r="I410" s="2">
        <v>40</v>
      </c>
      <c r="J410" s="3">
        <v>89723.79</v>
      </c>
      <c r="K410" s="2">
        <v>89</v>
      </c>
      <c r="L410" s="3">
        <v>199635.44</v>
      </c>
      <c r="M410" s="2"/>
      <c r="N410" s="3"/>
      <c r="O410" s="2">
        <v>162</v>
      </c>
      <c r="P410" s="3">
        <v>363381.35</v>
      </c>
    </row>
    <row r="411" spans="1:16" s="42" customFormat="1" ht="12.75">
      <c r="A411" s="65" t="s">
        <v>166</v>
      </c>
      <c r="B411" s="66"/>
      <c r="C411" s="66"/>
      <c r="E411" s="56">
        <v>4</v>
      </c>
      <c r="F411" s="6">
        <v>122474.3</v>
      </c>
      <c r="G411" s="5">
        <v>78</v>
      </c>
      <c r="H411" s="6">
        <v>1173149.14</v>
      </c>
      <c r="I411" s="5">
        <v>113</v>
      </c>
      <c r="J411" s="6">
        <v>1569012.99</v>
      </c>
      <c r="K411" s="5">
        <v>260</v>
      </c>
      <c r="L411" s="6">
        <v>2009641.85</v>
      </c>
      <c r="M411" s="5">
        <v>2</v>
      </c>
      <c r="N411" s="6">
        <v>237519.97</v>
      </c>
      <c r="O411" s="5">
        <v>457</v>
      </c>
      <c r="P411" s="6">
        <v>5111798.25</v>
      </c>
    </row>
    <row r="412" spans="1:16" s="42" customFormat="1" ht="12.75">
      <c r="A412" s="62" t="s">
        <v>167</v>
      </c>
      <c r="B412" s="62" t="s">
        <v>18</v>
      </c>
      <c r="C412" s="62" t="s">
        <v>189</v>
      </c>
      <c r="D412" s="8" t="s">
        <v>19</v>
      </c>
      <c r="E412" s="55"/>
      <c r="F412" s="3"/>
      <c r="G412" s="2">
        <v>379</v>
      </c>
      <c r="H412" s="3">
        <v>3115369.35</v>
      </c>
      <c r="I412" s="2">
        <v>408</v>
      </c>
      <c r="J412" s="3">
        <v>3358626.32</v>
      </c>
      <c r="K412" s="2">
        <v>2</v>
      </c>
      <c r="L412" s="3">
        <v>16364.33</v>
      </c>
      <c r="M412" s="2">
        <v>108</v>
      </c>
      <c r="N412" s="3">
        <v>887593.4</v>
      </c>
      <c r="O412" s="2">
        <v>897</v>
      </c>
      <c r="P412" s="3">
        <v>7377953.4</v>
      </c>
    </row>
    <row r="413" spans="1:16" s="11" customFormat="1" ht="12.75">
      <c r="A413" s="63"/>
      <c r="B413" s="62" t="s">
        <v>5</v>
      </c>
      <c r="C413" s="62" t="s">
        <v>6</v>
      </c>
      <c r="D413" s="8" t="s">
        <v>7</v>
      </c>
      <c r="E413" s="55">
        <v>62</v>
      </c>
      <c r="F413" s="3">
        <v>77924.92</v>
      </c>
      <c r="G413" s="2">
        <v>9407</v>
      </c>
      <c r="H413" s="3">
        <v>11823221.58</v>
      </c>
      <c r="I413" s="2">
        <v>15701</v>
      </c>
      <c r="J413" s="3">
        <v>19733857.98</v>
      </c>
      <c r="K413" s="2">
        <v>131</v>
      </c>
      <c r="L413" s="3">
        <v>164647.82</v>
      </c>
      <c r="M413" s="2">
        <v>4355</v>
      </c>
      <c r="N413" s="3">
        <v>5473597.32</v>
      </c>
      <c r="O413" s="2">
        <v>29656</v>
      </c>
      <c r="P413" s="3">
        <v>37273249.620000005</v>
      </c>
    </row>
    <row r="414" spans="1:16" s="42" customFormat="1" ht="12.75">
      <c r="A414" s="63"/>
      <c r="B414" s="63"/>
      <c r="C414" s="64" t="s">
        <v>25</v>
      </c>
      <c r="D414" s="8" t="s">
        <v>7</v>
      </c>
      <c r="E414" s="55">
        <v>9</v>
      </c>
      <c r="F414" s="3">
        <v>6019.61</v>
      </c>
      <c r="G414" s="2">
        <v>2506</v>
      </c>
      <c r="H414" s="3">
        <v>1676125.96</v>
      </c>
      <c r="I414" s="2">
        <v>4236</v>
      </c>
      <c r="J414" s="3">
        <v>2833228.08</v>
      </c>
      <c r="K414" s="2">
        <v>91</v>
      </c>
      <c r="L414" s="3">
        <v>60864.91</v>
      </c>
      <c r="M414" s="2">
        <v>1563</v>
      </c>
      <c r="N414" s="3">
        <v>1045404.98</v>
      </c>
      <c r="O414" s="2">
        <v>8405</v>
      </c>
      <c r="P414" s="3">
        <v>5621643.540000001</v>
      </c>
    </row>
    <row r="415" spans="1:16" s="11" customFormat="1" ht="12.75">
      <c r="A415" s="63"/>
      <c r="B415" s="63"/>
      <c r="C415" s="64" t="s">
        <v>8</v>
      </c>
      <c r="D415" s="8" t="s">
        <v>7</v>
      </c>
      <c r="E415" s="55">
        <v>48</v>
      </c>
      <c r="F415" s="3">
        <v>18820.06</v>
      </c>
      <c r="G415" s="2">
        <v>7349</v>
      </c>
      <c r="H415" s="3">
        <v>2881429.36</v>
      </c>
      <c r="I415" s="2">
        <v>12268</v>
      </c>
      <c r="J415" s="3">
        <v>4810093.27</v>
      </c>
      <c r="K415" s="2">
        <v>102</v>
      </c>
      <c r="L415" s="3">
        <v>39992.62</v>
      </c>
      <c r="M415" s="2">
        <v>3403</v>
      </c>
      <c r="N415" s="3">
        <v>1334263.73</v>
      </c>
      <c r="O415" s="2">
        <v>23170</v>
      </c>
      <c r="P415" s="3">
        <v>9084599.04</v>
      </c>
    </row>
    <row r="416" spans="1:16" s="42" customFormat="1" ht="12.75">
      <c r="A416" s="63"/>
      <c r="B416" s="63"/>
      <c r="C416" s="64" t="s">
        <v>21</v>
      </c>
      <c r="D416" s="8" t="s">
        <v>15</v>
      </c>
      <c r="E416" s="55"/>
      <c r="F416" s="3"/>
      <c r="G416" s="2">
        <v>51</v>
      </c>
      <c r="H416" s="3">
        <v>11103.62</v>
      </c>
      <c r="I416" s="2">
        <v>334</v>
      </c>
      <c r="J416" s="3">
        <v>72717.82</v>
      </c>
      <c r="K416" s="2">
        <v>2</v>
      </c>
      <c r="L416" s="3">
        <v>435.44</v>
      </c>
      <c r="M416" s="2">
        <v>50</v>
      </c>
      <c r="N416" s="3">
        <v>10885.9</v>
      </c>
      <c r="O416" s="2">
        <v>437</v>
      </c>
      <c r="P416" s="3">
        <v>95142.78</v>
      </c>
    </row>
    <row r="417" spans="1:16" s="11" customFormat="1" ht="12.75">
      <c r="A417" s="63"/>
      <c r="B417" s="63"/>
      <c r="C417" s="64" t="s">
        <v>28</v>
      </c>
      <c r="D417" s="8" t="s">
        <v>9</v>
      </c>
      <c r="E417" s="55">
        <v>11</v>
      </c>
      <c r="F417" s="3">
        <v>6373.11</v>
      </c>
      <c r="G417" s="2">
        <v>4005</v>
      </c>
      <c r="H417" s="3">
        <v>2320391.28</v>
      </c>
      <c r="I417" s="2">
        <v>7825</v>
      </c>
      <c r="J417" s="3">
        <v>4533598.45</v>
      </c>
      <c r="K417" s="2">
        <v>80</v>
      </c>
      <c r="L417" s="3">
        <v>46349.89</v>
      </c>
      <c r="M417" s="2">
        <v>2330</v>
      </c>
      <c r="N417" s="3">
        <v>1349940.5</v>
      </c>
      <c r="O417" s="2">
        <v>14251</v>
      </c>
      <c r="P417" s="3">
        <v>8256653.2299999995</v>
      </c>
    </row>
    <row r="418" spans="1:16" s="42" customFormat="1" ht="12.75">
      <c r="A418" s="63"/>
      <c r="B418" s="62" t="s">
        <v>32</v>
      </c>
      <c r="C418" s="62" t="s">
        <v>189</v>
      </c>
      <c r="D418" s="8" t="s">
        <v>33</v>
      </c>
      <c r="E418" s="55">
        <v>10</v>
      </c>
      <c r="F418" s="3">
        <v>27406.67</v>
      </c>
      <c r="G418" s="2">
        <v>1510</v>
      </c>
      <c r="H418" s="3">
        <v>4138407.13</v>
      </c>
      <c r="I418" s="2">
        <v>2521</v>
      </c>
      <c r="J418" s="3">
        <v>6909221.45</v>
      </c>
      <c r="K418" s="2">
        <v>21</v>
      </c>
      <c r="L418" s="3">
        <v>57554.01</v>
      </c>
      <c r="M418" s="2">
        <v>699</v>
      </c>
      <c r="N418" s="3">
        <v>1915726.22</v>
      </c>
      <c r="O418" s="2">
        <v>4761</v>
      </c>
      <c r="P418" s="3">
        <v>13048315.48</v>
      </c>
    </row>
    <row r="419" spans="1:16" s="11" customFormat="1" ht="12.75">
      <c r="A419" s="63"/>
      <c r="B419" s="62" t="s">
        <v>10</v>
      </c>
      <c r="C419" s="62" t="s">
        <v>189</v>
      </c>
      <c r="D419" s="8" t="s">
        <v>11</v>
      </c>
      <c r="E419" s="55">
        <v>2</v>
      </c>
      <c r="F419" s="3">
        <v>36381.51</v>
      </c>
      <c r="G419" s="2">
        <v>747</v>
      </c>
      <c r="H419" s="3">
        <v>13588493.63</v>
      </c>
      <c r="I419" s="2">
        <v>885</v>
      </c>
      <c r="J419" s="3">
        <v>16098817.76</v>
      </c>
      <c r="K419" s="2">
        <v>17</v>
      </c>
      <c r="L419" s="3">
        <v>309242.83</v>
      </c>
      <c r="M419" s="2">
        <v>346</v>
      </c>
      <c r="N419" s="3">
        <v>6294001.07</v>
      </c>
      <c r="O419" s="2">
        <v>1997</v>
      </c>
      <c r="P419" s="3">
        <v>36326936.8</v>
      </c>
    </row>
    <row r="420" spans="1:16" s="42" customFormat="1" ht="12.75">
      <c r="A420" s="65" t="s">
        <v>168</v>
      </c>
      <c r="B420" s="66"/>
      <c r="C420" s="66"/>
      <c r="D420" s="9"/>
      <c r="E420" s="56">
        <v>142</v>
      </c>
      <c r="F420" s="6">
        <v>172925.88</v>
      </c>
      <c r="G420" s="5">
        <v>25954</v>
      </c>
      <c r="H420" s="6">
        <v>39554541.910000004</v>
      </c>
      <c r="I420" s="5">
        <v>44178</v>
      </c>
      <c r="J420" s="6">
        <v>58350161.13</v>
      </c>
      <c r="K420" s="5">
        <v>446</v>
      </c>
      <c r="L420" s="6">
        <v>695451.85</v>
      </c>
      <c r="M420" s="5">
        <v>12854</v>
      </c>
      <c r="N420" s="6">
        <v>18311413.120000005</v>
      </c>
      <c r="O420" s="5">
        <v>83574</v>
      </c>
      <c r="P420" s="6">
        <v>117084493.89</v>
      </c>
    </row>
    <row r="421" spans="1:16" s="11" customFormat="1" ht="12.75">
      <c r="A421" s="62" t="s">
        <v>169</v>
      </c>
      <c r="B421" s="62" t="s">
        <v>5</v>
      </c>
      <c r="C421" s="62" t="s">
        <v>8</v>
      </c>
      <c r="D421" s="8" t="s">
        <v>7</v>
      </c>
      <c r="E421" s="55"/>
      <c r="F421" s="3"/>
      <c r="G421" s="2"/>
      <c r="H421" s="3"/>
      <c r="I421" s="2">
        <v>84</v>
      </c>
      <c r="J421" s="3">
        <v>28590.24</v>
      </c>
      <c r="K421" s="2">
        <v>30</v>
      </c>
      <c r="L421" s="3">
        <v>10210.8</v>
      </c>
      <c r="M421" s="2">
        <v>6</v>
      </c>
      <c r="N421" s="3">
        <v>2042.16</v>
      </c>
      <c r="O421" s="2">
        <v>120</v>
      </c>
      <c r="P421" s="3">
        <v>40843.2</v>
      </c>
    </row>
    <row r="422" spans="1:16" s="11" customFormat="1" ht="12.75">
      <c r="A422" s="63"/>
      <c r="B422" s="63"/>
      <c r="C422" s="64" t="s">
        <v>14</v>
      </c>
      <c r="D422" s="8" t="s">
        <v>15</v>
      </c>
      <c r="E422" s="55"/>
      <c r="F422" s="3"/>
      <c r="G422" s="2"/>
      <c r="H422" s="3"/>
      <c r="I422" s="2">
        <v>928</v>
      </c>
      <c r="J422" s="3">
        <v>5125288.32</v>
      </c>
      <c r="K422" s="2">
        <v>334</v>
      </c>
      <c r="L422" s="3">
        <v>1844661.96</v>
      </c>
      <c r="M422" s="2">
        <v>64</v>
      </c>
      <c r="N422" s="3">
        <v>353468.16</v>
      </c>
      <c r="O422" s="2">
        <v>1326</v>
      </c>
      <c r="P422" s="3">
        <v>7323418.44</v>
      </c>
    </row>
    <row r="423" spans="1:16" s="42" customFormat="1" ht="12.75">
      <c r="A423" s="65" t="s">
        <v>170</v>
      </c>
      <c r="B423" s="66"/>
      <c r="C423" s="66"/>
      <c r="E423" s="56"/>
      <c r="F423" s="6"/>
      <c r="G423" s="5"/>
      <c r="H423" s="6"/>
      <c r="I423" s="5">
        <v>1012</v>
      </c>
      <c r="J423" s="6">
        <v>5153878.56</v>
      </c>
      <c r="K423" s="5">
        <v>364</v>
      </c>
      <c r="L423" s="6">
        <v>1854872.76</v>
      </c>
      <c r="M423" s="5">
        <v>70</v>
      </c>
      <c r="N423" s="6">
        <v>355510.32</v>
      </c>
      <c r="O423" s="5">
        <v>1446</v>
      </c>
      <c r="P423" s="6">
        <v>7364261.640000001</v>
      </c>
    </row>
    <row r="424" spans="1:16" s="42" customFormat="1" ht="12.75">
      <c r="A424" s="67" t="s">
        <v>171</v>
      </c>
      <c r="B424" s="68"/>
      <c r="C424" s="68"/>
      <c r="D424" s="9"/>
      <c r="E424" s="56">
        <v>36338</v>
      </c>
      <c r="F424" s="6">
        <v>67257455.85999997</v>
      </c>
      <c r="G424" s="5">
        <v>241577</v>
      </c>
      <c r="H424" s="6">
        <v>494731653.8399994</v>
      </c>
      <c r="I424" s="5">
        <v>811944</v>
      </c>
      <c r="J424" s="6">
        <v>1591629983.6799994</v>
      </c>
      <c r="K424" s="5">
        <v>883272</v>
      </c>
      <c r="L424" s="6">
        <v>1758742092.38</v>
      </c>
      <c r="M424" s="5">
        <v>59836</v>
      </c>
      <c r="N424" s="6">
        <v>109591100.82000005</v>
      </c>
      <c r="O424" s="5">
        <v>2032967</v>
      </c>
      <c r="P424" s="6">
        <v>4021952286.5799956</v>
      </c>
    </row>
    <row r="425" spans="4:16" s="29" customFormat="1" ht="12.75">
      <c r="D425" s="30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4:16" s="25" customFormat="1" ht="12.75">
      <c r="D426" s="26"/>
      <c r="E426" s="59"/>
      <c r="F426" s="27"/>
      <c r="G426" s="28"/>
      <c r="H426" s="27"/>
      <c r="I426" s="28"/>
      <c r="J426" s="27"/>
      <c r="K426" s="28"/>
      <c r="L426" s="27"/>
      <c r="M426" s="28"/>
      <c r="N426" s="27"/>
      <c r="O426" s="28"/>
      <c r="P426" s="27"/>
    </row>
    <row r="427" spans="4:16" s="29" customFormat="1" ht="12.75">
      <c r="D427" s="30"/>
      <c r="E427" s="58"/>
      <c r="F427" s="32"/>
      <c r="G427" s="31"/>
      <c r="H427" s="32"/>
      <c r="I427" s="31"/>
      <c r="J427" s="32"/>
      <c r="K427" s="31"/>
      <c r="L427" s="32"/>
      <c r="M427" s="31"/>
      <c r="N427" s="32"/>
      <c r="O427" s="31"/>
      <c r="P427" s="32"/>
    </row>
    <row r="428" spans="4:16" s="25" customFormat="1" ht="12.75">
      <c r="D428" s="26"/>
      <c r="E428" s="59"/>
      <c r="F428" s="27"/>
      <c r="G428" s="28"/>
      <c r="H428" s="27"/>
      <c r="I428" s="28"/>
      <c r="J428" s="27"/>
      <c r="K428" s="28"/>
      <c r="L428" s="27"/>
      <c r="M428" s="28"/>
      <c r="N428" s="27"/>
      <c r="O428" s="28"/>
      <c r="P428" s="27"/>
    </row>
    <row r="429" spans="4:16" s="25" customFormat="1" ht="12.75">
      <c r="D429" s="26"/>
      <c r="E429" s="59"/>
      <c r="F429" s="27"/>
      <c r="G429" s="28"/>
      <c r="H429" s="27"/>
      <c r="I429" s="28"/>
      <c r="J429" s="27"/>
      <c r="K429" s="28"/>
      <c r="L429" s="27"/>
      <c r="M429" s="28"/>
      <c r="N429" s="27"/>
      <c r="O429" s="28"/>
      <c r="P429" s="27"/>
    </row>
    <row r="430" spans="4:16" s="25" customFormat="1" ht="12.75">
      <c r="D430" s="26"/>
      <c r="E430" s="59"/>
      <c r="F430" s="27"/>
      <c r="G430" s="28"/>
      <c r="H430" s="27"/>
      <c r="I430" s="28"/>
      <c r="J430" s="27"/>
      <c r="K430" s="28"/>
      <c r="L430" s="27"/>
      <c r="M430" s="28"/>
      <c r="N430" s="27"/>
      <c r="O430" s="28"/>
      <c r="P430" s="27"/>
    </row>
    <row r="431" spans="4:16" s="29" customFormat="1" ht="12.75">
      <c r="D431" s="30"/>
      <c r="E431" s="58"/>
      <c r="F431" s="32"/>
      <c r="G431" s="31"/>
      <c r="H431" s="32"/>
      <c r="I431" s="31"/>
      <c r="J431" s="32"/>
      <c r="K431" s="31"/>
      <c r="L431" s="32"/>
      <c r="M431" s="31"/>
      <c r="N431" s="32"/>
      <c r="O431" s="31"/>
      <c r="P431" s="32"/>
    </row>
    <row r="432" spans="4:16" s="25" customFormat="1" ht="12.75">
      <c r="D432" s="26"/>
      <c r="E432" s="59"/>
      <c r="F432" s="27"/>
      <c r="G432" s="28"/>
      <c r="H432" s="27"/>
      <c r="I432" s="28"/>
      <c r="J432" s="27"/>
      <c r="K432" s="28"/>
      <c r="L432" s="27"/>
      <c r="M432" s="28"/>
      <c r="N432" s="27"/>
      <c r="O432" s="28"/>
      <c r="P432" s="27"/>
    </row>
    <row r="433" spans="4:16" s="25" customFormat="1" ht="12.75">
      <c r="D433" s="26"/>
      <c r="E433" s="59"/>
      <c r="F433" s="27"/>
      <c r="G433" s="28"/>
      <c r="H433" s="27"/>
      <c r="I433" s="28"/>
      <c r="J433" s="27"/>
      <c r="K433" s="28"/>
      <c r="L433" s="27"/>
      <c r="M433" s="28"/>
      <c r="N433" s="27"/>
      <c r="O433" s="28"/>
      <c r="P433" s="27"/>
    </row>
    <row r="434" spans="4:16" s="29" customFormat="1" ht="12.75">
      <c r="D434" s="30"/>
      <c r="E434" s="58"/>
      <c r="F434" s="32"/>
      <c r="G434" s="31"/>
      <c r="H434" s="32"/>
      <c r="I434" s="31"/>
      <c r="J434" s="32"/>
      <c r="K434" s="31"/>
      <c r="L434" s="32"/>
      <c r="M434" s="31"/>
      <c r="N434" s="32"/>
      <c r="O434" s="31"/>
      <c r="P434" s="32"/>
    </row>
    <row r="435" spans="4:16" s="25" customFormat="1" ht="12.75">
      <c r="D435" s="26"/>
      <c r="E435" s="59"/>
      <c r="F435" s="27"/>
      <c r="G435" s="28"/>
      <c r="H435" s="27"/>
      <c r="I435" s="28"/>
      <c r="J435" s="27"/>
      <c r="K435" s="28"/>
      <c r="L435" s="27"/>
      <c r="M435" s="28"/>
      <c r="N435" s="27"/>
      <c r="O435" s="28"/>
      <c r="P435" s="27"/>
    </row>
    <row r="436" spans="4:16" s="25" customFormat="1" ht="12.75">
      <c r="D436" s="26"/>
      <c r="E436" s="59"/>
      <c r="F436" s="27"/>
      <c r="G436" s="28"/>
      <c r="H436" s="27"/>
      <c r="I436" s="28"/>
      <c r="J436" s="27"/>
      <c r="K436" s="28"/>
      <c r="L436" s="27"/>
      <c r="M436" s="28"/>
      <c r="N436" s="27"/>
      <c r="O436" s="28"/>
      <c r="P436" s="27"/>
    </row>
    <row r="437" spans="4:16" s="29" customFormat="1" ht="12.75">
      <c r="D437" s="30"/>
      <c r="E437" s="58"/>
      <c r="F437" s="32"/>
      <c r="G437" s="31"/>
      <c r="H437" s="32"/>
      <c r="I437" s="31"/>
      <c r="J437" s="32"/>
      <c r="K437" s="31"/>
      <c r="L437" s="32"/>
      <c r="M437" s="31"/>
      <c r="N437" s="32"/>
      <c r="O437" s="31"/>
      <c r="P437" s="32"/>
    </row>
    <row r="438" spans="4:16" s="25" customFormat="1" ht="12.75">
      <c r="D438" s="26"/>
      <c r="E438" s="59"/>
      <c r="F438" s="27"/>
      <c r="G438" s="28"/>
      <c r="H438" s="27"/>
      <c r="I438" s="28"/>
      <c r="J438" s="27"/>
      <c r="K438" s="28"/>
      <c r="L438" s="27"/>
      <c r="M438" s="28"/>
      <c r="N438" s="27"/>
      <c r="O438" s="28"/>
      <c r="P438" s="27"/>
    </row>
    <row r="439" spans="4:16" s="25" customFormat="1" ht="12.75">
      <c r="D439" s="26"/>
      <c r="E439" s="59"/>
      <c r="F439" s="27"/>
      <c r="G439" s="28"/>
      <c r="H439" s="27"/>
      <c r="I439" s="28"/>
      <c r="J439" s="27"/>
      <c r="K439" s="28"/>
      <c r="L439" s="27"/>
      <c r="M439" s="28"/>
      <c r="N439" s="27"/>
      <c r="O439" s="28"/>
      <c r="P439" s="27"/>
    </row>
    <row r="440" spans="4:16" s="25" customFormat="1" ht="12.75">
      <c r="D440" s="26"/>
      <c r="E440" s="59"/>
      <c r="F440" s="27"/>
      <c r="G440" s="28"/>
      <c r="H440" s="27"/>
      <c r="I440" s="28"/>
      <c r="J440" s="27"/>
      <c r="K440" s="28"/>
      <c r="L440" s="27"/>
      <c r="M440" s="28"/>
      <c r="N440" s="27"/>
      <c r="O440" s="28"/>
      <c r="P440" s="27"/>
    </row>
    <row r="441" spans="4:16" s="25" customFormat="1" ht="12.75">
      <c r="D441" s="26"/>
      <c r="E441" s="59"/>
      <c r="F441" s="27"/>
      <c r="G441" s="28"/>
      <c r="H441" s="27"/>
      <c r="I441" s="28"/>
      <c r="J441" s="27"/>
      <c r="K441" s="28"/>
      <c r="L441" s="27"/>
      <c r="M441" s="28"/>
      <c r="N441" s="27"/>
      <c r="O441" s="28"/>
      <c r="P441" s="27"/>
    </row>
    <row r="442" spans="4:16" s="25" customFormat="1" ht="12.75">
      <c r="D442" s="26"/>
      <c r="E442" s="59"/>
      <c r="F442" s="27"/>
      <c r="G442" s="28"/>
      <c r="H442" s="27"/>
      <c r="I442" s="28"/>
      <c r="J442" s="27"/>
      <c r="K442" s="28"/>
      <c r="L442" s="27"/>
      <c r="M442" s="28"/>
      <c r="N442" s="27"/>
      <c r="O442" s="28"/>
      <c r="P442" s="27"/>
    </row>
    <row r="443" spans="4:16" s="29" customFormat="1" ht="12.75">
      <c r="D443" s="30"/>
      <c r="E443" s="58"/>
      <c r="F443" s="32"/>
      <c r="G443" s="31"/>
      <c r="H443" s="32"/>
      <c r="I443" s="31"/>
      <c r="J443" s="32"/>
      <c r="K443" s="31"/>
      <c r="L443" s="32"/>
      <c r="M443" s="31"/>
      <c r="N443" s="32"/>
      <c r="O443" s="31"/>
      <c r="P443" s="32"/>
    </row>
    <row r="444" spans="4:16" s="25" customFormat="1" ht="12.75">
      <c r="D444" s="26"/>
      <c r="E444" s="59"/>
      <c r="F444" s="27"/>
      <c r="G444" s="28"/>
      <c r="H444" s="27"/>
      <c r="I444" s="28"/>
      <c r="J444" s="27"/>
      <c r="K444" s="28"/>
      <c r="L444" s="27"/>
      <c r="M444" s="28"/>
      <c r="N444" s="27"/>
      <c r="O444" s="28"/>
      <c r="P444" s="27"/>
    </row>
    <row r="445" spans="4:16" s="25" customFormat="1" ht="12.75">
      <c r="D445" s="26"/>
      <c r="E445" s="59"/>
      <c r="F445" s="27"/>
      <c r="G445" s="28"/>
      <c r="H445" s="27"/>
      <c r="I445" s="28"/>
      <c r="J445" s="27"/>
      <c r="K445" s="28"/>
      <c r="L445" s="27"/>
      <c r="M445" s="28"/>
      <c r="N445" s="27"/>
      <c r="O445" s="28"/>
      <c r="P445" s="27"/>
    </row>
    <row r="446" spans="4:16" s="25" customFormat="1" ht="12.75">
      <c r="D446" s="26"/>
      <c r="E446" s="59"/>
      <c r="F446" s="27"/>
      <c r="G446" s="28"/>
      <c r="H446" s="27"/>
      <c r="I446" s="28"/>
      <c r="J446" s="27"/>
      <c r="K446" s="28"/>
      <c r="L446" s="27"/>
      <c r="M446" s="28"/>
      <c r="N446" s="27"/>
      <c r="O446" s="28"/>
      <c r="P446" s="27"/>
    </row>
    <row r="447" spans="4:16" s="25" customFormat="1" ht="12.75">
      <c r="D447" s="26"/>
      <c r="E447" s="59"/>
      <c r="F447" s="27"/>
      <c r="G447" s="28"/>
      <c r="H447" s="27"/>
      <c r="I447" s="28"/>
      <c r="J447" s="27"/>
      <c r="K447" s="28"/>
      <c r="L447" s="27"/>
      <c r="M447" s="28"/>
      <c r="N447" s="27"/>
      <c r="O447" s="28"/>
      <c r="P447" s="27"/>
    </row>
    <row r="448" spans="4:16" s="25" customFormat="1" ht="12.75">
      <c r="D448" s="26"/>
      <c r="E448" s="59"/>
      <c r="F448" s="27"/>
      <c r="G448" s="28"/>
      <c r="H448" s="27"/>
      <c r="I448" s="28"/>
      <c r="J448" s="27"/>
      <c r="K448" s="28"/>
      <c r="L448" s="27"/>
      <c r="M448" s="28"/>
      <c r="N448" s="27"/>
      <c r="O448" s="28"/>
      <c r="P448" s="27"/>
    </row>
    <row r="449" spans="4:16" s="25" customFormat="1" ht="12.75">
      <c r="D449" s="26"/>
      <c r="E449" s="59"/>
      <c r="F449" s="27"/>
      <c r="G449" s="28"/>
      <c r="H449" s="27"/>
      <c r="I449" s="28"/>
      <c r="J449" s="27"/>
      <c r="K449" s="28"/>
      <c r="L449" s="27"/>
      <c r="M449" s="28"/>
      <c r="N449" s="27"/>
      <c r="O449" s="28"/>
      <c r="P449" s="27"/>
    </row>
    <row r="450" spans="4:16" s="25" customFormat="1" ht="12.75">
      <c r="D450" s="26"/>
      <c r="E450" s="59"/>
      <c r="F450" s="27"/>
      <c r="G450" s="28"/>
      <c r="H450" s="27"/>
      <c r="I450" s="28"/>
      <c r="J450" s="27"/>
      <c r="K450" s="28"/>
      <c r="L450" s="27"/>
      <c r="M450" s="28"/>
      <c r="N450" s="27"/>
      <c r="O450" s="28"/>
      <c r="P450" s="27"/>
    </row>
    <row r="451" spans="4:16" s="25" customFormat="1" ht="12.75">
      <c r="D451" s="26"/>
      <c r="E451" s="59"/>
      <c r="F451" s="27"/>
      <c r="G451" s="28"/>
      <c r="H451" s="27"/>
      <c r="I451" s="28"/>
      <c r="J451" s="27"/>
      <c r="K451" s="28"/>
      <c r="L451" s="27"/>
      <c r="M451" s="28"/>
      <c r="N451" s="27"/>
      <c r="O451" s="28"/>
      <c r="P451" s="27"/>
    </row>
    <row r="452" spans="4:16" s="25" customFormat="1" ht="12.75">
      <c r="D452" s="26"/>
      <c r="E452" s="59"/>
      <c r="F452" s="27"/>
      <c r="G452" s="28"/>
      <c r="H452" s="27"/>
      <c r="I452" s="28"/>
      <c r="J452" s="27"/>
      <c r="K452" s="28"/>
      <c r="L452" s="27"/>
      <c r="M452" s="28"/>
      <c r="N452" s="27"/>
      <c r="O452" s="28"/>
      <c r="P452" s="27"/>
    </row>
    <row r="453" spans="4:16" s="25" customFormat="1" ht="12.75">
      <c r="D453" s="26"/>
      <c r="E453" s="59"/>
      <c r="F453" s="27"/>
      <c r="G453" s="28"/>
      <c r="H453" s="27"/>
      <c r="I453" s="28"/>
      <c r="J453" s="27"/>
      <c r="K453" s="28"/>
      <c r="L453" s="27"/>
      <c r="M453" s="28"/>
      <c r="N453" s="27"/>
      <c r="O453" s="28"/>
      <c r="P453" s="27"/>
    </row>
    <row r="454" spans="4:16" s="29" customFormat="1" ht="12.75">
      <c r="D454" s="30"/>
      <c r="E454" s="58"/>
      <c r="F454" s="32"/>
      <c r="G454" s="31"/>
      <c r="H454" s="32"/>
      <c r="I454" s="31"/>
      <c r="J454" s="32"/>
      <c r="K454" s="31"/>
      <c r="L454" s="32"/>
      <c r="M454" s="31"/>
      <c r="N454" s="32"/>
      <c r="O454" s="31"/>
      <c r="P454" s="32"/>
    </row>
    <row r="455" spans="4:16" s="25" customFormat="1" ht="12.75">
      <c r="D455" s="26"/>
      <c r="E455" s="59"/>
      <c r="F455" s="27"/>
      <c r="G455" s="28"/>
      <c r="H455" s="27"/>
      <c r="I455" s="28"/>
      <c r="J455" s="27"/>
      <c r="K455" s="28"/>
      <c r="L455" s="27"/>
      <c r="M455" s="28"/>
      <c r="N455" s="27"/>
      <c r="O455" s="28"/>
      <c r="P455" s="27"/>
    </row>
    <row r="456" spans="4:16" s="25" customFormat="1" ht="12.75">
      <c r="D456" s="26"/>
      <c r="E456" s="59"/>
      <c r="F456" s="27"/>
      <c r="G456" s="28"/>
      <c r="H456" s="27"/>
      <c r="I456" s="28"/>
      <c r="J456" s="27"/>
      <c r="K456" s="28"/>
      <c r="L456" s="27"/>
      <c r="M456" s="28"/>
      <c r="N456" s="27"/>
      <c r="O456" s="28"/>
      <c r="P456" s="27"/>
    </row>
    <row r="457" spans="4:16" s="29" customFormat="1" ht="12.75">
      <c r="D457" s="30"/>
      <c r="E457" s="58"/>
      <c r="F457" s="32"/>
      <c r="G457" s="31"/>
      <c r="H457" s="32"/>
      <c r="I457" s="31"/>
      <c r="J457" s="32"/>
      <c r="K457" s="31"/>
      <c r="L457" s="32"/>
      <c r="M457" s="31"/>
      <c r="N457" s="32"/>
      <c r="O457" s="31"/>
      <c r="P457" s="32"/>
    </row>
    <row r="458" spans="1:16" s="29" customFormat="1" ht="12.75">
      <c r="A458" s="33"/>
      <c r="B458" s="33"/>
      <c r="C458" s="33"/>
      <c r="D458" s="30"/>
      <c r="E458" s="58"/>
      <c r="F458" s="32"/>
      <c r="G458" s="31"/>
      <c r="H458" s="32"/>
      <c r="I458" s="31"/>
      <c r="J458" s="32"/>
      <c r="K458" s="31"/>
      <c r="L458" s="32"/>
      <c r="M458" s="31"/>
      <c r="N458" s="32"/>
      <c r="O458" s="31"/>
      <c r="P458" s="32"/>
    </row>
    <row r="459" spans="1:16" ht="12.75">
      <c r="A459" s="20"/>
      <c r="B459" s="20"/>
      <c r="C459" s="20"/>
      <c r="L459" s="12"/>
      <c r="M459" s="4"/>
      <c r="N459" s="4"/>
      <c r="O459" s="17"/>
      <c r="P459" s="18"/>
    </row>
    <row r="460" spans="1:16" ht="12.75">
      <c r="A460" s="20"/>
      <c r="B460" s="20"/>
      <c r="C460" s="20"/>
      <c r="L460" s="12"/>
      <c r="M460" s="4"/>
      <c r="N460" s="4"/>
      <c r="O460" s="17"/>
      <c r="P460" s="4"/>
    </row>
    <row r="461" spans="1:16" ht="12.75">
      <c r="A461" s="20"/>
      <c r="B461" s="20"/>
      <c r="C461" s="20"/>
      <c r="M461" s="4"/>
      <c r="N461" s="4"/>
      <c r="O461" s="4"/>
      <c r="P461" s="4"/>
    </row>
    <row r="462" spans="1:16" ht="12.75">
      <c r="A462" s="20"/>
      <c r="B462" s="20"/>
      <c r="C462" s="20"/>
      <c r="M462" s="4"/>
      <c r="N462" s="4"/>
      <c r="O462" s="4"/>
      <c r="P462" s="4"/>
    </row>
    <row r="463" spans="1:16" ht="12.75">
      <c r="A463" s="20"/>
      <c r="B463" s="20"/>
      <c r="C463" s="20"/>
      <c r="M463" s="4"/>
      <c r="N463" s="4"/>
      <c r="O463" s="4"/>
      <c r="P463" s="4"/>
    </row>
    <row r="464" spans="1:16" ht="12.75">
      <c r="A464" s="20"/>
      <c r="B464" s="20"/>
      <c r="C464" s="20"/>
      <c r="M464" s="4"/>
      <c r="N464" s="4"/>
      <c r="O464" s="4"/>
      <c r="P464" s="4"/>
    </row>
    <row r="465" spans="1:16" ht="12.75">
      <c r="A465" s="20"/>
      <c r="B465" s="20"/>
      <c r="C465" s="20"/>
      <c r="M465" s="4"/>
      <c r="N465" s="4"/>
      <c r="O465" s="4"/>
      <c r="P465" s="4"/>
    </row>
    <row r="466" spans="1:16" ht="12.75">
      <c r="A466" s="20"/>
      <c r="B466" s="20"/>
      <c r="C466" s="20"/>
      <c r="M466" s="4"/>
      <c r="N466" s="4"/>
      <c r="O466" s="4"/>
      <c r="P466" s="4"/>
    </row>
    <row r="467" spans="1:16" ht="12.75">
      <c r="A467" s="20"/>
      <c r="B467" s="20"/>
      <c r="C467" s="20"/>
      <c r="M467" s="4"/>
      <c r="N467" s="4"/>
      <c r="O467" s="4"/>
      <c r="P467" s="4"/>
    </row>
    <row r="468" spans="1:16" ht="12.75">
      <c r="A468" s="20"/>
      <c r="B468" s="20"/>
      <c r="C468" s="20"/>
      <c r="M468" s="4"/>
      <c r="N468" s="4"/>
      <c r="O468" s="4"/>
      <c r="P468" s="4"/>
    </row>
    <row r="469" spans="1:16" ht="12.75">
      <c r="A469" s="20"/>
      <c r="B469" s="20"/>
      <c r="C469" s="20"/>
      <c r="M469" s="4"/>
      <c r="N469" s="4"/>
      <c r="O469" s="4"/>
      <c r="P469" s="4"/>
    </row>
    <row r="470" spans="1:16" ht="12">
      <c r="A470" s="20"/>
      <c r="B470" s="20"/>
      <c r="C470" s="20"/>
      <c r="D470" s="4"/>
      <c r="E470" s="6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">
      <c r="A471" s="20"/>
      <c r="B471" s="20"/>
      <c r="C471" s="20"/>
      <c r="D471" s="4"/>
      <c r="E471" s="6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">
      <c r="A472" s="20"/>
      <c r="B472" s="20"/>
      <c r="C472" s="20"/>
      <c r="D472" s="4"/>
      <c r="E472" s="6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">
      <c r="A473" s="20"/>
      <c r="B473" s="20"/>
      <c r="C473" s="20"/>
      <c r="D473" s="4"/>
      <c r="E473" s="6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">
      <c r="A474" s="20"/>
      <c r="B474" s="20"/>
      <c r="C474" s="20"/>
      <c r="D474" s="4"/>
      <c r="E474" s="6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02" customHeight="1">
      <c r="A475" s="20"/>
      <c r="B475" s="20"/>
      <c r="C475" s="20"/>
      <c r="D475" s="4"/>
      <c r="E475" s="6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>
      <c r="A476" s="20"/>
      <c r="B476" s="20"/>
      <c r="C476" s="20"/>
      <c r="D476" s="4"/>
      <c r="E476" s="6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>
      <c r="A477" s="20"/>
      <c r="B477" s="20"/>
      <c r="C477" s="20"/>
      <c r="D477" s="4"/>
      <c r="E477" s="6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>
      <c r="A478" s="20"/>
      <c r="B478" s="20"/>
      <c r="C478" s="20"/>
      <c r="D478" s="4"/>
      <c r="E478" s="6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">
      <c r="A479" s="20"/>
      <c r="B479" s="20"/>
      <c r="C479" s="20"/>
      <c r="D479" s="4"/>
      <c r="E479" s="6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>
      <c r="A480" s="20"/>
      <c r="B480" s="20"/>
      <c r="C480" s="20"/>
      <c r="D480" s="4"/>
      <c r="E480" s="6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>
      <c r="A481" s="20"/>
      <c r="B481" s="20"/>
      <c r="C481" s="20"/>
      <c r="D481" s="4"/>
      <c r="E481" s="6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">
      <c r="A492" s="20"/>
      <c r="B492" s="20"/>
      <c r="C492" s="20"/>
      <c r="D492" s="4"/>
      <c r="E492" s="6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2"/>
  <sheetViews>
    <sheetView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29.00390625" style="10" customWidth="1"/>
    <col min="4" max="4" width="21.28125" style="11" customWidth="1"/>
    <col min="5" max="5" width="12.28125" style="52" customWidth="1"/>
    <col min="6" max="6" width="17.140625" style="11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7" width="11.57421875" style="4" hidden="1" customWidth="1"/>
    <col min="18" max="18" width="0" style="4" hidden="1" customWidth="1"/>
    <col min="19" max="16384" width="9.140625" style="4" customWidth="1"/>
  </cols>
  <sheetData>
    <row r="1" spans="8:16" ht="12.75">
      <c r="H1" s="12"/>
      <c r="J1" s="12"/>
      <c r="L1" s="12"/>
      <c r="N1" s="12"/>
      <c r="P1" s="12"/>
    </row>
    <row r="2" spans="1:16" s="11" customFormat="1" ht="12.75" customHeight="1">
      <c r="A2" s="80" t="s">
        <v>197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2"/>
    </row>
    <row r="3" spans="1:16" ht="12.75">
      <c r="A3" s="4"/>
      <c r="B3" s="4"/>
      <c r="C3" s="4"/>
      <c r="D3" s="73"/>
      <c r="E3" s="53"/>
      <c r="F3" s="73"/>
      <c r="G3" s="73"/>
      <c r="H3" s="1"/>
      <c r="I3" s="73"/>
      <c r="J3" s="1"/>
      <c r="K3" s="73"/>
      <c r="L3" s="1"/>
      <c r="M3" s="73"/>
      <c r="N3" s="1"/>
      <c r="O3" s="73"/>
      <c r="P3" s="12"/>
    </row>
    <row r="4" spans="1:16" ht="59.25" customHeight="1">
      <c r="A4" s="13"/>
      <c r="B4" s="13"/>
      <c r="C4" s="13"/>
      <c r="D4" s="19"/>
      <c r="E4" s="77" t="s">
        <v>195</v>
      </c>
      <c r="F4" s="77"/>
      <c r="G4" s="77" t="s">
        <v>173</v>
      </c>
      <c r="H4" s="77"/>
      <c r="I4" s="77" t="s">
        <v>172</v>
      </c>
      <c r="J4" s="77"/>
      <c r="K4" s="77" t="s">
        <v>174</v>
      </c>
      <c r="L4" s="77"/>
      <c r="M4" s="81" t="s">
        <v>196</v>
      </c>
      <c r="N4" s="82"/>
      <c r="O4" s="78" t="s">
        <v>175</v>
      </c>
      <c r="P4" s="79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3" t="s">
        <v>177</v>
      </c>
      <c r="G5" s="23" t="s">
        <v>176</v>
      </c>
      <c r="H5" s="24" t="s">
        <v>177</v>
      </c>
      <c r="I5" s="23" t="s">
        <v>176</v>
      </c>
      <c r="J5" s="24" t="s">
        <v>177</v>
      </c>
      <c r="K5" s="23" t="s">
        <v>176</v>
      </c>
      <c r="L5" s="24" t="s">
        <v>177</v>
      </c>
      <c r="M5" s="23" t="s">
        <v>176</v>
      </c>
      <c r="N5" s="24" t="s">
        <v>177</v>
      </c>
      <c r="O5" s="23" t="s">
        <v>176</v>
      </c>
      <c r="P5" s="24" t="s">
        <v>177</v>
      </c>
    </row>
    <row r="6" spans="1:18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8</v>
      </c>
      <c r="F6" s="3">
        <v>13432.48</v>
      </c>
      <c r="G6" s="2">
        <v>87</v>
      </c>
      <c r="H6" s="3">
        <v>146078.22</v>
      </c>
      <c r="I6" s="2">
        <v>232</v>
      </c>
      <c r="J6" s="3">
        <v>389541.92</v>
      </c>
      <c r="K6" s="2">
        <v>318</v>
      </c>
      <c r="L6" s="3">
        <v>533941.08</v>
      </c>
      <c r="M6" s="2">
        <v>20</v>
      </c>
      <c r="N6" s="3">
        <v>33581.2</v>
      </c>
      <c r="O6" s="2">
        <v>665</v>
      </c>
      <c r="P6" s="3">
        <v>1116574.9</v>
      </c>
      <c r="Q6" s="17"/>
      <c r="R6" s="17"/>
    </row>
    <row r="7" spans="1:18" ht="12.75">
      <c r="A7" s="63"/>
      <c r="B7" s="63"/>
      <c r="C7" s="64" t="s">
        <v>8</v>
      </c>
      <c r="D7" s="8" t="s">
        <v>7</v>
      </c>
      <c r="E7" s="55">
        <v>54</v>
      </c>
      <c r="F7" s="3">
        <v>38011.14</v>
      </c>
      <c r="G7" s="2">
        <v>411</v>
      </c>
      <c r="H7" s="3">
        <v>289307.01</v>
      </c>
      <c r="I7" s="2">
        <v>1538</v>
      </c>
      <c r="J7" s="3">
        <v>1082613.58</v>
      </c>
      <c r="K7" s="2">
        <v>1599</v>
      </c>
      <c r="L7" s="3">
        <v>1125552.09</v>
      </c>
      <c r="M7" s="2">
        <v>109</v>
      </c>
      <c r="N7" s="3">
        <v>76726.19</v>
      </c>
      <c r="O7" s="2">
        <v>3711</v>
      </c>
      <c r="P7" s="3">
        <v>2612210.01</v>
      </c>
      <c r="Q7" s="17"/>
      <c r="R7" s="17"/>
    </row>
    <row r="8" spans="1:18" ht="12.75">
      <c r="A8" s="63"/>
      <c r="B8" s="62" t="s">
        <v>10</v>
      </c>
      <c r="C8" s="62" t="s">
        <v>189</v>
      </c>
      <c r="D8" s="8" t="s">
        <v>11</v>
      </c>
      <c r="E8" s="55">
        <v>13</v>
      </c>
      <c r="F8" s="3">
        <v>709296.98</v>
      </c>
      <c r="G8" s="2">
        <v>70</v>
      </c>
      <c r="H8" s="3">
        <v>4681621.34</v>
      </c>
      <c r="I8" s="2">
        <v>268</v>
      </c>
      <c r="J8" s="3">
        <v>17949804.04</v>
      </c>
      <c r="K8" s="2">
        <v>284</v>
      </c>
      <c r="L8" s="3">
        <v>17437830.85</v>
      </c>
      <c r="M8" s="2">
        <v>20</v>
      </c>
      <c r="N8" s="3">
        <v>1143488.55</v>
      </c>
      <c r="O8" s="2">
        <v>655</v>
      </c>
      <c r="P8" s="3">
        <v>41922041.76</v>
      </c>
      <c r="Q8" s="17"/>
      <c r="R8" s="17"/>
    </row>
    <row r="9" spans="1:18" ht="12.75">
      <c r="A9" s="64"/>
      <c r="B9" s="75" t="s">
        <v>200</v>
      </c>
      <c r="C9" s="75"/>
      <c r="D9" s="8" t="s">
        <v>11</v>
      </c>
      <c r="E9" s="55">
        <v>1</v>
      </c>
      <c r="F9" s="3">
        <v>159086.14</v>
      </c>
      <c r="G9" s="2">
        <v>13</v>
      </c>
      <c r="H9" s="3">
        <v>2068119.86</v>
      </c>
      <c r="I9" s="2">
        <v>50</v>
      </c>
      <c r="J9" s="3">
        <v>7954307.14</v>
      </c>
      <c r="K9" s="2">
        <v>39</v>
      </c>
      <c r="L9" s="3">
        <v>6204359.57</v>
      </c>
      <c r="M9" s="2">
        <v>2</v>
      </c>
      <c r="N9" s="3">
        <v>318172.29</v>
      </c>
      <c r="O9" s="2">
        <v>105</v>
      </c>
      <c r="P9" s="3">
        <v>16704045</v>
      </c>
      <c r="Q9" s="17"/>
      <c r="R9" s="17"/>
    </row>
    <row r="10" spans="1:18" s="7" customFormat="1" ht="12.75">
      <c r="A10" s="65" t="s">
        <v>12</v>
      </c>
      <c r="B10" s="66"/>
      <c r="C10" s="66"/>
      <c r="D10" s="9"/>
      <c r="E10" s="56">
        <v>75</v>
      </c>
      <c r="F10" s="6">
        <v>760740.6</v>
      </c>
      <c r="G10" s="5">
        <v>568</v>
      </c>
      <c r="H10" s="6">
        <v>5117006.57</v>
      </c>
      <c r="I10" s="5">
        <v>2038</v>
      </c>
      <c r="J10" s="6">
        <v>19421959.54</v>
      </c>
      <c r="K10" s="5">
        <v>2201</v>
      </c>
      <c r="L10" s="6">
        <v>19097324.020000003</v>
      </c>
      <c r="M10" s="5">
        <v>149</v>
      </c>
      <c r="N10" s="6">
        <v>1253795.94</v>
      </c>
      <c r="O10" s="5">
        <v>5031</v>
      </c>
      <c r="P10" s="6">
        <v>45650826.67</v>
      </c>
      <c r="Q10" s="17"/>
      <c r="R10" s="17"/>
    </row>
    <row r="11" spans="1:18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1</v>
      </c>
      <c r="F11" s="3">
        <v>944.72</v>
      </c>
      <c r="G11" s="2">
        <v>3</v>
      </c>
      <c r="H11" s="3">
        <v>2834.16</v>
      </c>
      <c r="I11" s="2">
        <v>10</v>
      </c>
      <c r="J11" s="3">
        <v>9447.2</v>
      </c>
      <c r="K11" s="2">
        <v>10</v>
      </c>
      <c r="L11" s="3">
        <v>9447.2</v>
      </c>
      <c r="M11" s="2">
        <v>1</v>
      </c>
      <c r="N11" s="3">
        <v>944.72</v>
      </c>
      <c r="O11" s="2">
        <v>25</v>
      </c>
      <c r="P11" s="3">
        <v>23618</v>
      </c>
      <c r="Q11" s="17"/>
      <c r="R11" s="17"/>
    </row>
    <row r="12" spans="1:18" ht="12.75">
      <c r="A12" s="63"/>
      <c r="B12" s="63"/>
      <c r="C12" s="64" t="s">
        <v>8</v>
      </c>
      <c r="D12" s="8" t="s">
        <v>7</v>
      </c>
      <c r="E12" s="55">
        <v>7</v>
      </c>
      <c r="F12" s="3">
        <v>2382.52</v>
      </c>
      <c r="G12" s="2">
        <v>28</v>
      </c>
      <c r="H12" s="3">
        <v>9530.08</v>
      </c>
      <c r="I12" s="2">
        <v>224</v>
      </c>
      <c r="J12" s="3">
        <v>76240.65</v>
      </c>
      <c r="K12" s="2">
        <v>91</v>
      </c>
      <c r="L12" s="3">
        <v>30972.76</v>
      </c>
      <c r="M12" s="2"/>
      <c r="N12" s="3"/>
      <c r="O12" s="2">
        <v>350</v>
      </c>
      <c r="P12" s="3">
        <v>119126.01</v>
      </c>
      <c r="Q12" s="17"/>
      <c r="R12" s="17"/>
    </row>
    <row r="13" spans="1:18" ht="12.75">
      <c r="A13" s="63"/>
      <c r="B13" s="63"/>
      <c r="C13" s="64" t="s">
        <v>14</v>
      </c>
      <c r="D13" s="8" t="s">
        <v>15</v>
      </c>
      <c r="E13" s="55">
        <v>90</v>
      </c>
      <c r="F13" s="3">
        <v>497064.6</v>
      </c>
      <c r="G13" s="2">
        <v>450</v>
      </c>
      <c r="H13" s="3">
        <v>2485323</v>
      </c>
      <c r="I13" s="2">
        <v>3334</v>
      </c>
      <c r="J13" s="3">
        <v>18413481.96</v>
      </c>
      <c r="K13" s="2">
        <v>1391</v>
      </c>
      <c r="L13" s="3">
        <v>7682409.54</v>
      </c>
      <c r="M13" s="2"/>
      <c r="N13" s="3"/>
      <c r="O13" s="2">
        <v>5265</v>
      </c>
      <c r="P13" s="3">
        <v>29078279.1</v>
      </c>
      <c r="Q13" s="17"/>
      <c r="R13" s="17"/>
    </row>
    <row r="14" spans="1:18" s="7" customFormat="1" ht="12.75">
      <c r="A14" s="65" t="s">
        <v>16</v>
      </c>
      <c r="B14" s="66"/>
      <c r="C14" s="66"/>
      <c r="D14" s="9"/>
      <c r="E14" s="56">
        <v>98</v>
      </c>
      <c r="F14" s="6">
        <v>500391.84</v>
      </c>
      <c r="G14" s="5">
        <v>481</v>
      </c>
      <c r="H14" s="6">
        <v>2497687.24</v>
      </c>
      <c r="I14" s="5">
        <v>3568</v>
      </c>
      <c r="J14" s="6">
        <v>18499169.810000002</v>
      </c>
      <c r="K14" s="5">
        <v>1492</v>
      </c>
      <c r="L14" s="6">
        <v>7722829.5</v>
      </c>
      <c r="M14" s="5">
        <v>1</v>
      </c>
      <c r="N14" s="6">
        <v>944.72</v>
      </c>
      <c r="O14" s="5">
        <v>5640</v>
      </c>
      <c r="P14" s="6">
        <v>29221023.110000003</v>
      </c>
      <c r="Q14" s="17"/>
      <c r="R14" s="17"/>
    </row>
    <row r="15" spans="1:18" ht="12.75">
      <c r="A15" s="62" t="s">
        <v>17</v>
      </c>
      <c r="B15" s="62" t="s">
        <v>18</v>
      </c>
      <c r="C15" s="62" t="s">
        <v>189</v>
      </c>
      <c r="D15" s="8" t="s">
        <v>19</v>
      </c>
      <c r="E15" s="55">
        <v>1</v>
      </c>
      <c r="F15" s="3">
        <v>115387.2</v>
      </c>
      <c r="G15" s="2">
        <v>1</v>
      </c>
      <c r="H15" s="3">
        <v>115387.2</v>
      </c>
      <c r="I15" s="2">
        <v>9</v>
      </c>
      <c r="J15" s="3">
        <v>1188011.31</v>
      </c>
      <c r="K15" s="2">
        <v>14</v>
      </c>
      <c r="L15" s="3">
        <v>1864631.65</v>
      </c>
      <c r="M15" s="2">
        <v>2</v>
      </c>
      <c r="N15" s="3">
        <v>280616.57</v>
      </c>
      <c r="O15" s="2">
        <v>27</v>
      </c>
      <c r="P15" s="3">
        <v>3564033.93</v>
      </c>
      <c r="Q15" s="17"/>
      <c r="R15" s="17"/>
    </row>
    <row r="16" spans="1:18" s="7" customFormat="1" ht="12.75">
      <c r="A16" s="65" t="s">
        <v>20</v>
      </c>
      <c r="B16" s="66"/>
      <c r="C16" s="66"/>
      <c r="D16" s="9"/>
      <c r="E16" s="56">
        <v>1</v>
      </c>
      <c r="F16" s="6">
        <v>115387.2</v>
      </c>
      <c r="G16" s="5">
        <v>1</v>
      </c>
      <c r="H16" s="6">
        <v>115387.2</v>
      </c>
      <c r="I16" s="5">
        <v>9</v>
      </c>
      <c r="J16" s="6">
        <v>1188011.31</v>
      </c>
      <c r="K16" s="5">
        <v>14</v>
      </c>
      <c r="L16" s="6">
        <v>1864631.65</v>
      </c>
      <c r="M16" s="5">
        <v>2</v>
      </c>
      <c r="N16" s="6">
        <v>280616.57</v>
      </c>
      <c r="O16" s="5">
        <v>27</v>
      </c>
      <c r="P16" s="6">
        <v>3564033.93</v>
      </c>
      <c r="Q16" s="17"/>
      <c r="R16" s="17"/>
    </row>
    <row r="17" spans="1:18" ht="12.75">
      <c r="A17" s="62" t="s">
        <v>22</v>
      </c>
      <c r="B17" s="62" t="s">
        <v>18</v>
      </c>
      <c r="C17" s="62" t="s">
        <v>189</v>
      </c>
      <c r="D17" s="8" t="s">
        <v>19</v>
      </c>
      <c r="E17" s="55"/>
      <c r="F17" s="3"/>
      <c r="G17" s="2">
        <v>3</v>
      </c>
      <c r="H17" s="3">
        <v>346161.57</v>
      </c>
      <c r="I17" s="2">
        <v>4</v>
      </c>
      <c r="J17" s="3">
        <v>461548.76</v>
      </c>
      <c r="K17" s="2">
        <v>6</v>
      </c>
      <c r="L17" s="3">
        <v>692323.14</v>
      </c>
      <c r="M17" s="2"/>
      <c r="N17" s="3"/>
      <c r="O17" s="2">
        <v>13</v>
      </c>
      <c r="P17" s="3">
        <v>1500033.47</v>
      </c>
      <c r="Q17" s="17"/>
      <c r="R17" s="17"/>
    </row>
    <row r="18" spans="1:18" s="7" customFormat="1" ht="12.75">
      <c r="A18" s="65" t="s">
        <v>23</v>
      </c>
      <c r="B18" s="66"/>
      <c r="C18" s="66"/>
      <c r="D18" s="9"/>
      <c r="E18" s="56"/>
      <c r="F18" s="6"/>
      <c r="G18" s="5">
        <v>3</v>
      </c>
      <c r="H18" s="6">
        <v>346161.57</v>
      </c>
      <c r="I18" s="5">
        <v>4</v>
      </c>
      <c r="J18" s="6">
        <v>461548.76</v>
      </c>
      <c r="K18" s="5">
        <v>6</v>
      </c>
      <c r="L18" s="6">
        <v>692323.14</v>
      </c>
      <c r="M18" s="5"/>
      <c r="N18" s="6"/>
      <c r="O18" s="5">
        <v>13</v>
      </c>
      <c r="P18" s="6">
        <v>1500033.47</v>
      </c>
      <c r="Q18" s="17"/>
      <c r="R18" s="17"/>
    </row>
    <row r="19" spans="1:18" ht="12.75">
      <c r="A19" s="62" t="s">
        <v>179</v>
      </c>
      <c r="B19" s="62" t="s">
        <v>10</v>
      </c>
      <c r="C19" s="62" t="s">
        <v>189</v>
      </c>
      <c r="D19" s="8" t="s">
        <v>11</v>
      </c>
      <c r="E19" s="55"/>
      <c r="F19" s="3"/>
      <c r="G19" s="2">
        <v>1</v>
      </c>
      <c r="H19" s="3">
        <v>98591.88</v>
      </c>
      <c r="I19" s="2">
        <v>3</v>
      </c>
      <c r="J19" s="3">
        <v>295775.63</v>
      </c>
      <c r="K19" s="2">
        <v>3</v>
      </c>
      <c r="L19" s="3">
        <v>295775.63</v>
      </c>
      <c r="M19" s="2"/>
      <c r="N19" s="3"/>
      <c r="O19" s="2">
        <v>7</v>
      </c>
      <c r="P19" s="3">
        <v>690143.14</v>
      </c>
      <c r="Q19" s="17"/>
      <c r="R19" s="17"/>
    </row>
    <row r="20" spans="1:18" s="7" customFormat="1" ht="12.75">
      <c r="A20" s="65" t="s">
        <v>180</v>
      </c>
      <c r="B20" s="66"/>
      <c r="C20" s="66"/>
      <c r="D20" s="9"/>
      <c r="E20" s="56"/>
      <c r="F20" s="6"/>
      <c r="G20" s="5">
        <v>1</v>
      </c>
      <c r="H20" s="6">
        <v>98591.88</v>
      </c>
      <c r="I20" s="5">
        <v>3</v>
      </c>
      <c r="J20" s="6">
        <v>295775.63</v>
      </c>
      <c r="K20" s="5">
        <v>3</v>
      </c>
      <c r="L20" s="6">
        <v>295775.63</v>
      </c>
      <c r="M20" s="5"/>
      <c r="N20" s="6"/>
      <c r="O20" s="5">
        <v>7</v>
      </c>
      <c r="P20" s="6">
        <v>690143.14</v>
      </c>
      <c r="Q20" s="17"/>
      <c r="R20" s="17"/>
    </row>
    <row r="21" spans="1:18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76</v>
      </c>
      <c r="F21" s="3">
        <v>98904.01</v>
      </c>
      <c r="G21" s="2">
        <v>1421</v>
      </c>
      <c r="H21" s="3">
        <v>1849244.78</v>
      </c>
      <c r="I21" s="2">
        <v>482</v>
      </c>
      <c r="J21" s="3">
        <v>627259.67</v>
      </c>
      <c r="K21" s="2">
        <v>2709</v>
      </c>
      <c r="L21" s="3">
        <v>3525407.54</v>
      </c>
      <c r="M21" s="2">
        <v>12</v>
      </c>
      <c r="N21" s="3">
        <v>15616.42</v>
      </c>
      <c r="O21" s="2">
        <v>4700</v>
      </c>
      <c r="P21" s="3">
        <v>6116432.42</v>
      </c>
      <c r="Q21" s="17"/>
      <c r="R21" s="17"/>
    </row>
    <row r="22" spans="1:18" ht="12.75">
      <c r="A22" s="63"/>
      <c r="B22" s="63"/>
      <c r="C22" s="64" t="s">
        <v>25</v>
      </c>
      <c r="D22" s="8" t="s">
        <v>7</v>
      </c>
      <c r="E22" s="55">
        <v>2</v>
      </c>
      <c r="F22" s="3">
        <v>1455.65</v>
      </c>
      <c r="G22" s="2">
        <v>327</v>
      </c>
      <c r="H22" s="3">
        <v>237998.05</v>
      </c>
      <c r="I22" s="2">
        <v>72</v>
      </c>
      <c r="J22" s="3">
        <v>52403.24</v>
      </c>
      <c r="K22" s="2">
        <v>595</v>
      </c>
      <c r="L22" s="3">
        <v>433054.55</v>
      </c>
      <c r="M22" s="2"/>
      <c r="N22" s="3"/>
      <c r="O22" s="2">
        <v>996</v>
      </c>
      <c r="P22" s="3">
        <v>724911.49</v>
      </c>
      <c r="Q22" s="17"/>
      <c r="R22" s="17"/>
    </row>
    <row r="23" spans="1:18" ht="12.75">
      <c r="A23" s="63"/>
      <c r="B23" s="63"/>
      <c r="C23" s="64" t="s">
        <v>8</v>
      </c>
      <c r="D23" s="8" t="s">
        <v>7</v>
      </c>
      <c r="E23" s="55">
        <v>51</v>
      </c>
      <c r="F23" s="3">
        <v>15996.46</v>
      </c>
      <c r="G23" s="2">
        <v>952</v>
      </c>
      <c r="H23" s="3">
        <v>298600.59</v>
      </c>
      <c r="I23" s="2">
        <v>323</v>
      </c>
      <c r="J23" s="3">
        <v>101310.92</v>
      </c>
      <c r="K23" s="2">
        <v>1816</v>
      </c>
      <c r="L23" s="3">
        <v>569599.45</v>
      </c>
      <c r="M23" s="2">
        <v>8</v>
      </c>
      <c r="N23" s="3">
        <v>2509.25</v>
      </c>
      <c r="O23" s="2">
        <v>3150</v>
      </c>
      <c r="P23" s="3">
        <v>988016.67</v>
      </c>
      <c r="Q23" s="17"/>
      <c r="R23" s="17"/>
    </row>
    <row r="24" spans="1:18" ht="12.75">
      <c r="A24" s="64"/>
      <c r="B24" s="69"/>
      <c r="C24" s="69" t="s">
        <v>28</v>
      </c>
      <c r="D24" s="8" t="s">
        <v>9</v>
      </c>
      <c r="E24" s="55">
        <v>1</v>
      </c>
      <c r="F24" s="3">
        <v>143.49</v>
      </c>
      <c r="G24" s="2">
        <v>236</v>
      </c>
      <c r="H24" s="3">
        <v>33863.64</v>
      </c>
      <c r="I24" s="2">
        <v>68</v>
      </c>
      <c r="J24" s="3">
        <v>9757.32</v>
      </c>
      <c r="K24" s="2">
        <v>694</v>
      </c>
      <c r="L24" s="3">
        <v>99582.06</v>
      </c>
      <c r="M24" s="2">
        <v>1</v>
      </c>
      <c r="N24" s="3">
        <v>143.49</v>
      </c>
      <c r="O24" s="2">
        <v>1000</v>
      </c>
      <c r="P24" s="3">
        <v>143490</v>
      </c>
      <c r="Q24" s="17"/>
      <c r="R24" s="17"/>
    </row>
    <row r="25" spans="1:18" s="7" customFormat="1" ht="12.75">
      <c r="A25" s="65" t="s">
        <v>26</v>
      </c>
      <c r="B25" s="66"/>
      <c r="C25" s="66"/>
      <c r="D25" s="9"/>
      <c r="E25" s="56">
        <v>130</v>
      </c>
      <c r="F25" s="6">
        <v>116499.61</v>
      </c>
      <c r="G25" s="5">
        <v>2936</v>
      </c>
      <c r="H25" s="6">
        <v>2419707.06</v>
      </c>
      <c r="I25" s="5">
        <v>945</v>
      </c>
      <c r="J25" s="6">
        <v>790731.15</v>
      </c>
      <c r="K25" s="5">
        <v>5814</v>
      </c>
      <c r="L25" s="6">
        <v>4627643.6</v>
      </c>
      <c r="M25" s="5">
        <v>21</v>
      </c>
      <c r="N25" s="6">
        <v>18269.16</v>
      </c>
      <c r="O25" s="5">
        <v>9846</v>
      </c>
      <c r="P25" s="6">
        <v>7972850.58</v>
      </c>
      <c r="Q25" s="17"/>
      <c r="R25" s="17"/>
    </row>
    <row r="26" spans="1:18" ht="12.75">
      <c r="A26" s="62" t="s">
        <v>27</v>
      </c>
      <c r="B26" s="62" t="s">
        <v>18</v>
      </c>
      <c r="C26" s="62" t="s">
        <v>189</v>
      </c>
      <c r="D26" s="8" t="s">
        <v>19</v>
      </c>
      <c r="E26" s="55">
        <v>4</v>
      </c>
      <c r="F26" s="3">
        <v>28996.54</v>
      </c>
      <c r="G26" s="2">
        <v>4</v>
      </c>
      <c r="H26" s="3">
        <v>28996.54</v>
      </c>
      <c r="I26" s="2">
        <v>155</v>
      </c>
      <c r="J26" s="3">
        <v>1171234.85</v>
      </c>
      <c r="K26" s="2">
        <v>31</v>
      </c>
      <c r="L26" s="3">
        <v>238728.77</v>
      </c>
      <c r="M26" s="2">
        <v>3</v>
      </c>
      <c r="N26" s="3">
        <v>24548.53</v>
      </c>
      <c r="O26" s="2">
        <v>197</v>
      </c>
      <c r="P26" s="3">
        <v>1492505.23</v>
      </c>
      <c r="Q26" s="17"/>
      <c r="R26" s="17"/>
    </row>
    <row r="27" spans="1:18" ht="12.75">
      <c r="A27" s="63"/>
      <c r="B27" s="62" t="s">
        <v>5</v>
      </c>
      <c r="C27" s="62" t="s">
        <v>6</v>
      </c>
      <c r="D27" s="8" t="s">
        <v>7</v>
      </c>
      <c r="E27" s="55">
        <v>27</v>
      </c>
      <c r="F27" s="3">
        <v>35692.1</v>
      </c>
      <c r="G27" s="2">
        <v>58</v>
      </c>
      <c r="H27" s="3">
        <v>76671.93</v>
      </c>
      <c r="I27" s="2">
        <v>2369</v>
      </c>
      <c r="J27" s="3">
        <v>3131651.68</v>
      </c>
      <c r="K27" s="2">
        <v>419</v>
      </c>
      <c r="L27" s="3">
        <v>553888.58</v>
      </c>
      <c r="M27" s="2">
        <v>4</v>
      </c>
      <c r="N27" s="3">
        <v>5287.72</v>
      </c>
      <c r="O27" s="2">
        <v>2877</v>
      </c>
      <c r="P27" s="3">
        <v>3803192.01</v>
      </c>
      <c r="Q27" s="17"/>
      <c r="R27" s="17"/>
    </row>
    <row r="28" spans="1:18" ht="12.75">
      <c r="A28" s="63"/>
      <c r="B28" s="63"/>
      <c r="C28" s="64" t="s">
        <v>25</v>
      </c>
      <c r="D28" s="8" t="s">
        <v>7</v>
      </c>
      <c r="E28" s="55">
        <v>4</v>
      </c>
      <c r="F28" s="3">
        <v>2772.68</v>
      </c>
      <c r="G28" s="2">
        <v>11</v>
      </c>
      <c r="H28" s="3">
        <v>7624.86</v>
      </c>
      <c r="I28" s="2">
        <v>726</v>
      </c>
      <c r="J28" s="3">
        <v>503240.86</v>
      </c>
      <c r="K28" s="2">
        <v>106</v>
      </c>
      <c r="L28" s="3">
        <v>73475.94</v>
      </c>
      <c r="M28" s="2">
        <v>3</v>
      </c>
      <c r="N28" s="3">
        <v>2079.51</v>
      </c>
      <c r="O28" s="2">
        <v>850</v>
      </c>
      <c r="P28" s="3">
        <v>589193.85</v>
      </c>
      <c r="Q28" s="17"/>
      <c r="R28" s="17"/>
    </row>
    <row r="29" spans="1:18" ht="12.75">
      <c r="A29" s="63"/>
      <c r="B29" s="63"/>
      <c r="C29" s="64" t="s">
        <v>8</v>
      </c>
      <c r="D29" s="8" t="s">
        <v>7</v>
      </c>
      <c r="E29" s="55">
        <v>39</v>
      </c>
      <c r="F29" s="3">
        <v>13912.6</v>
      </c>
      <c r="G29" s="2">
        <v>83</v>
      </c>
      <c r="H29" s="3">
        <v>29608.86</v>
      </c>
      <c r="I29" s="2">
        <v>3384</v>
      </c>
      <c r="J29" s="3">
        <v>1207185.21</v>
      </c>
      <c r="K29" s="2">
        <v>598</v>
      </c>
      <c r="L29" s="3">
        <v>213326.46</v>
      </c>
      <c r="M29" s="2">
        <v>6</v>
      </c>
      <c r="N29" s="3">
        <v>2140.4</v>
      </c>
      <c r="O29" s="2">
        <v>4110</v>
      </c>
      <c r="P29" s="3">
        <v>1466173.53</v>
      </c>
      <c r="Q29" s="17"/>
      <c r="R29" s="17"/>
    </row>
    <row r="30" spans="1:18" ht="12.75">
      <c r="A30" s="63"/>
      <c r="B30" s="63"/>
      <c r="C30" s="64" t="s">
        <v>21</v>
      </c>
      <c r="D30" s="8" t="s">
        <v>15</v>
      </c>
      <c r="E30" s="55"/>
      <c r="F30" s="3"/>
      <c r="G30" s="2"/>
      <c r="H30" s="3"/>
      <c r="I30" s="2">
        <v>80</v>
      </c>
      <c r="J30" s="3">
        <v>17390.09</v>
      </c>
      <c r="K30" s="2">
        <v>12</v>
      </c>
      <c r="L30" s="3">
        <v>2608.51</v>
      </c>
      <c r="M30" s="2"/>
      <c r="N30" s="3"/>
      <c r="O30" s="2">
        <v>92</v>
      </c>
      <c r="P30" s="3">
        <v>19998.6</v>
      </c>
      <c r="Q30" s="17"/>
      <c r="R30" s="17"/>
    </row>
    <row r="31" spans="1:18" ht="12.75">
      <c r="A31" s="63"/>
      <c r="B31" s="63"/>
      <c r="C31" s="64" t="s">
        <v>28</v>
      </c>
      <c r="D31" s="8" t="s">
        <v>9</v>
      </c>
      <c r="E31" s="55">
        <v>21</v>
      </c>
      <c r="F31" s="3">
        <v>20537.24</v>
      </c>
      <c r="G31" s="2">
        <v>15</v>
      </c>
      <c r="H31" s="3">
        <v>14669.46</v>
      </c>
      <c r="I31" s="2">
        <v>797</v>
      </c>
      <c r="J31" s="3">
        <v>779437.34</v>
      </c>
      <c r="K31" s="2">
        <v>153</v>
      </c>
      <c r="L31" s="3">
        <v>149628.5</v>
      </c>
      <c r="M31" s="2"/>
      <c r="N31" s="3"/>
      <c r="O31" s="2">
        <v>986</v>
      </c>
      <c r="P31" s="3">
        <v>964272.54</v>
      </c>
      <c r="Q31" s="17"/>
      <c r="R31" s="17"/>
    </row>
    <row r="32" spans="1:18" ht="12.75">
      <c r="A32" s="63"/>
      <c r="B32" s="62" t="s">
        <v>10</v>
      </c>
      <c r="C32" s="62" t="s">
        <v>189</v>
      </c>
      <c r="D32" s="8" t="s">
        <v>11</v>
      </c>
      <c r="E32" s="55">
        <v>4</v>
      </c>
      <c r="F32" s="3">
        <v>80859.71</v>
      </c>
      <c r="G32" s="2">
        <v>37</v>
      </c>
      <c r="H32" s="3">
        <v>747952.36</v>
      </c>
      <c r="I32" s="2">
        <v>393</v>
      </c>
      <c r="J32" s="3">
        <v>7944466.93</v>
      </c>
      <c r="K32" s="2">
        <v>68</v>
      </c>
      <c r="L32" s="3">
        <v>1374615.14</v>
      </c>
      <c r="M32" s="2">
        <v>2</v>
      </c>
      <c r="N32" s="3">
        <v>40429.86</v>
      </c>
      <c r="O32" s="2">
        <v>504</v>
      </c>
      <c r="P32" s="3">
        <v>10188324</v>
      </c>
      <c r="Q32" s="17"/>
      <c r="R32" s="17"/>
    </row>
    <row r="33" spans="1:18" s="7" customFormat="1" ht="12.75">
      <c r="A33" s="65" t="s">
        <v>29</v>
      </c>
      <c r="B33" s="66"/>
      <c r="C33" s="66"/>
      <c r="D33" s="9"/>
      <c r="E33" s="56">
        <v>99</v>
      </c>
      <c r="F33" s="6">
        <v>182770.87</v>
      </c>
      <c r="G33" s="5">
        <v>208</v>
      </c>
      <c r="H33" s="6">
        <v>905524.01</v>
      </c>
      <c r="I33" s="5">
        <v>7904</v>
      </c>
      <c r="J33" s="6">
        <v>14754606.96</v>
      </c>
      <c r="K33" s="5">
        <v>1387</v>
      </c>
      <c r="L33" s="6">
        <v>2606271.9</v>
      </c>
      <c r="M33" s="5">
        <v>18</v>
      </c>
      <c r="N33" s="6">
        <v>74486.02</v>
      </c>
      <c r="O33" s="5">
        <v>9616</v>
      </c>
      <c r="P33" s="6">
        <v>18523659.759999998</v>
      </c>
      <c r="Q33" s="17"/>
      <c r="R33" s="17"/>
    </row>
    <row r="34" spans="1:18" ht="12.75">
      <c r="A34" s="62" t="s">
        <v>30</v>
      </c>
      <c r="B34" s="62" t="s">
        <v>18</v>
      </c>
      <c r="C34" s="62" t="s">
        <v>189</v>
      </c>
      <c r="D34" s="8" t="s">
        <v>19</v>
      </c>
      <c r="E34" s="55">
        <v>44</v>
      </c>
      <c r="F34" s="3">
        <v>378123.26</v>
      </c>
      <c r="G34" s="2">
        <v>701</v>
      </c>
      <c r="H34" s="3">
        <v>6013629.9</v>
      </c>
      <c r="I34" s="2">
        <v>552</v>
      </c>
      <c r="J34" s="3">
        <v>4735466.83</v>
      </c>
      <c r="K34" s="2">
        <v>830</v>
      </c>
      <c r="L34" s="3">
        <v>7113533.13</v>
      </c>
      <c r="M34" s="2">
        <v>24</v>
      </c>
      <c r="N34" s="3">
        <v>208291.96</v>
      </c>
      <c r="O34" s="2">
        <v>2151</v>
      </c>
      <c r="P34" s="3">
        <v>18449045.080000002</v>
      </c>
      <c r="Q34" s="17"/>
      <c r="R34" s="17"/>
    </row>
    <row r="35" spans="1:18" ht="12.75">
      <c r="A35" s="63"/>
      <c r="B35" s="62" t="s">
        <v>5</v>
      </c>
      <c r="C35" s="62" t="s">
        <v>6</v>
      </c>
      <c r="D35" s="8" t="s">
        <v>7</v>
      </c>
      <c r="E35" s="55">
        <v>2162</v>
      </c>
      <c r="F35" s="3">
        <v>2755101.1</v>
      </c>
      <c r="G35" s="2">
        <v>23030</v>
      </c>
      <c r="H35" s="3">
        <v>29347816.11</v>
      </c>
      <c r="I35" s="2">
        <v>17623</v>
      </c>
      <c r="J35" s="3">
        <v>22457514.69</v>
      </c>
      <c r="K35" s="2">
        <v>33547</v>
      </c>
      <c r="L35" s="3">
        <v>42749942.99</v>
      </c>
      <c r="M35" s="2">
        <v>2182</v>
      </c>
      <c r="N35" s="3">
        <v>2780587.7</v>
      </c>
      <c r="O35" s="2">
        <v>78544</v>
      </c>
      <c r="P35" s="3">
        <v>100090962.59000002</v>
      </c>
      <c r="Q35" s="17"/>
      <c r="R35" s="17"/>
    </row>
    <row r="36" spans="1:18" ht="12.75">
      <c r="A36" s="63"/>
      <c r="B36" s="63"/>
      <c r="C36" s="64" t="s">
        <v>25</v>
      </c>
      <c r="D36" s="8" t="s">
        <v>7</v>
      </c>
      <c r="E36" s="55">
        <v>233</v>
      </c>
      <c r="F36" s="3">
        <v>155280.06</v>
      </c>
      <c r="G36" s="2">
        <v>5811</v>
      </c>
      <c r="H36" s="3">
        <v>3872671.43</v>
      </c>
      <c r="I36" s="2">
        <v>3610</v>
      </c>
      <c r="J36" s="3">
        <v>2405841.31</v>
      </c>
      <c r="K36" s="2">
        <v>7126</v>
      </c>
      <c r="L36" s="3">
        <v>4749037.45</v>
      </c>
      <c r="M36" s="2">
        <v>608</v>
      </c>
      <c r="N36" s="3">
        <v>405194.33</v>
      </c>
      <c r="O36" s="2">
        <v>17388</v>
      </c>
      <c r="P36" s="3">
        <v>11588024.58</v>
      </c>
      <c r="Q36" s="17"/>
      <c r="R36" s="17"/>
    </row>
    <row r="37" spans="1:18" s="7" customFormat="1" ht="12.75">
      <c r="A37" s="63"/>
      <c r="B37" s="63"/>
      <c r="C37" s="64" t="s">
        <v>8</v>
      </c>
      <c r="D37" s="8" t="s">
        <v>7</v>
      </c>
      <c r="E37" s="55">
        <v>1301</v>
      </c>
      <c r="F37" s="3">
        <v>547683.11</v>
      </c>
      <c r="G37" s="2">
        <v>13862</v>
      </c>
      <c r="H37" s="3">
        <v>5835498.25</v>
      </c>
      <c r="I37" s="2">
        <v>10607</v>
      </c>
      <c r="J37" s="3">
        <v>4465238.06</v>
      </c>
      <c r="K37" s="2">
        <v>20194</v>
      </c>
      <c r="L37" s="3">
        <v>8501085.83</v>
      </c>
      <c r="M37" s="2">
        <v>1313</v>
      </c>
      <c r="N37" s="3">
        <v>552734.76</v>
      </c>
      <c r="O37" s="2">
        <v>47277</v>
      </c>
      <c r="P37" s="3">
        <v>19902240.01</v>
      </c>
      <c r="Q37" s="17"/>
      <c r="R37" s="17"/>
    </row>
    <row r="38" spans="1:18" ht="12.75">
      <c r="A38" s="63"/>
      <c r="B38" s="63"/>
      <c r="C38" s="64" t="s">
        <v>21</v>
      </c>
      <c r="D38" s="8" t="s">
        <v>15</v>
      </c>
      <c r="E38" s="55">
        <v>30</v>
      </c>
      <c r="F38" s="3">
        <v>6482.6</v>
      </c>
      <c r="G38" s="2">
        <v>192</v>
      </c>
      <c r="H38" s="3">
        <v>41488.63</v>
      </c>
      <c r="I38" s="2">
        <v>663</v>
      </c>
      <c r="J38" s="3">
        <v>143265.42</v>
      </c>
      <c r="K38" s="2">
        <v>657</v>
      </c>
      <c r="L38" s="3">
        <v>141968.9</v>
      </c>
      <c r="M38" s="2">
        <v>47</v>
      </c>
      <c r="N38" s="3">
        <v>10156.07</v>
      </c>
      <c r="O38" s="2">
        <v>1589</v>
      </c>
      <c r="P38" s="3">
        <v>343361.62</v>
      </c>
      <c r="Q38" s="17"/>
      <c r="R38" s="17"/>
    </row>
    <row r="39" spans="1:18" ht="12.75">
      <c r="A39" s="63"/>
      <c r="B39" s="63"/>
      <c r="C39" s="64" t="s">
        <v>28</v>
      </c>
      <c r="D39" s="8" t="s">
        <v>9</v>
      </c>
      <c r="E39" s="55">
        <v>150</v>
      </c>
      <c r="F39" s="3">
        <v>113946.84</v>
      </c>
      <c r="G39" s="2">
        <v>8786</v>
      </c>
      <c r="H39" s="3">
        <v>6674246.04</v>
      </c>
      <c r="I39" s="2">
        <v>5026</v>
      </c>
      <c r="J39" s="3">
        <v>3817978.67</v>
      </c>
      <c r="K39" s="2">
        <v>11292</v>
      </c>
      <c r="L39" s="3">
        <v>8577917.86</v>
      </c>
      <c r="M39" s="2">
        <v>884</v>
      </c>
      <c r="N39" s="3">
        <v>671526.69</v>
      </c>
      <c r="O39" s="2">
        <v>26138</v>
      </c>
      <c r="P39" s="3">
        <v>19855616.1</v>
      </c>
      <c r="Q39" s="17"/>
      <c r="R39" s="17"/>
    </row>
    <row r="40" spans="1:18" ht="12.75">
      <c r="A40" s="63"/>
      <c r="B40" s="62" t="s">
        <v>32</v>
      </c>
      <c r="C40" s="62" t="s">
        <v>189</v>
      </c>
      <c r="D40" s="8" t="s">
        <v>33</v>
      </c>
      <c r="E40" s="55">
        <v>247</v>
      </c>
      <c r="F40" s="3">
        <v>678632.91</v>
      </c>
      <c r="G40" s="2">
        <v>2632</v>
      </c>
      <c r="H40" s="3">
        <v>7231424.35</v>
      </c>
      <c r="I40" s="2">
        <v>2013</v>
      </c>
      <c r="J40" s="3">
        <v>5530720.83</v>
      </c>
      <c r="K40" s="2">
        <v>3833</v>
      </c>
      <c r="L40" s="3">
        <v>10531173.83</v>
      </c>
      <c r="M40" s="2">
        <v>250</v>
      </c>
      <c r="N40" s="3">
        <v>686875.41</v>
      </c>
      <c r="O40" s="2">
        <v>8975</v>
      </c>
      <c r="P40" s="3">
        <v>24658827.330000002</v>
      </c>
      <c r="Q40" s="17"/>
      <c r="R40" s="17"/>
    </row>
    <row r="41" spans="1:18" ht="12.75">
      <c r="A41" s="63"/>
      <c r="B41" s="62" t="s">
        <v>10</v>
      </c>
      <c r="C41" s="62" t="s">
        <v>189</v>
      </c>
      <c r="D41" s="8" t="s">
        <v>11</v>
      </c>
      <c r="E41" s="55">
        <v>99</v>
      </c>
      <c r="F41" s="3">
        <v>3439568.38</v>
      </c>
      <c r="G41" s="2">
        <v>1364</v>
      </c>
      <c r="H41" s="3">
        <v>45572650.4</v>
      </c>
      <c r="I41" s="2">
        <v>1103</v>
      </c>
      <c r="J41" s="3">
        <v>41387299.65</v>
      </c>
      <c r="K41" s="2">
        <v>2162</v>
      </c>
      <c r="L41" s="3">
        <v>78062057.62</v>
      </c>
      <c r="M41" s="2">
        <v>159</v>
      </c>
      <c r="N41" s="3">
        <v>5460508.69</v>
      </c>
      <c r="O41" s="2">
        <v>4887</v>
      </c>
      <c r="P41" s="3">
        <v>173922084.74</v>
      </c>
      <c r="Q41" s="17"/>
      <c r="R41" s="17"/>
    </row>
    <row r="42" spans="1:18" ht="12.75">
      <c r="A42" s="64"/>
      <c r="B42" s="75" t="s">
        <v>200</v>
      </c>
      <c r="C42" s="75"/>
      <c r="D42" s="8" t="s">
        <v>11</v>
      </c>
      <c r="E42" s="55">
        <v>4</v>
      </c>
      <c r="F42" s="3">
        <v>714822.51</v>
      </c>
      <c r="G42" s="2">
        <v>43</v>
      </c>
      <c r="H42" s="3">
        <v>7684341.98</v>
      </c>
      <c r="I42" s="2">
        <v>65</v>
      </c>
      <c r="J42" s="3">
        <v>11615865.78</v>
      </c>
      <c r="K42" s="2">
        <v>107</v>
      </c>
      <c r="L42" s="3">
        <v>19121502.12</v>
      </c>
      <c r="M42" s="2">
        <v>6</v>
      </c>
      <c r="N42" s="3">
        <v>1072233.76</v>
      </c>
      <c r="O42" s="2">
        <v>225</v>
      </c>
      <c r="P42" s="3">
        <v>40208766.15</v>
      </c>
      <c r="Q42" s="17"/>
      <c r="R42" s="17"/>
    </row>
    <row r="43" spans="1:18" ht="12.75">
      <c r="A43" s="65" t="s">
        <v>34</v>
      </c>
      <c r="B43" s="66"/>
      <c r="C43" s="66"/>
      <c r="D43" s="9"/>
      <c r="E43" s="56">
        <v>4266</v>
      </c>
      <c r="F43" s="6">
        <v>8074818.26</v>
      </c>
      <c r="G43" s="5">
        <v>56378</v>
      </c>
      <c r="H43" s="6">
        <v>104589425.11</v>
      </c>
      <c r="I43" s="5">
        <v>41197</v>
      </c>
      <c r="J43" s="6">
        <v>84943325.46000001</v>
      </c>
      <c r="K43" s="5">
        <v>79641</v>
      </c>
      <c r="L43" s="6">
        <v>160426717.61</v>
      </c>
      <c r="M43" s="5">
        <v>5467</v>
      </c>
      <c r="N43" s="6">
        <v>10775875.61</v>
      </c>
      <c r="O43" s="5">
        <v>186949</v>
      </c>
      <c r="P43" s="6">
        <v>368810162.0500001</v>
      </c>
      <c r="Q43" s="17"/>
      <c r="R43" s="17"/>
    </row>
    <row r="44" spans="1:18" ht="12.75">
      <c r="A44" s="62" t="s">
        <v>35</v>
      </c>
      <c r="B44" s="62" t="s">
        <v>18</v>
      </c>
      <c r="C44" s="62" t="s">
        <v>189</v>
      </c>
      <c r="D44" s="8" t="s">
        <v>19</v>
      </c>
      <c r="E44" s="55">
        <v>2</v>
      </c>
      <c r="F44" s="3">
        <v>20782.5</v>
      </c>
      <c r="G44" s="2">
        <v>7</v>
      </c>
      <c r="H44" s="3">
        <v>78559.34</v>
      </c>
      <c r="I44" s="2">
        <v>717</v>
      </c>
      <c r="J44" s="3">
        <v>8179450.34</v>
      </c>
      <c r="K44" s="2">
        <v>170</v>
      </c>
      <c r="L44" s="3">
        <v>1943728.5</v>
      </c>
      <c r="M44" s="2">
        <v>1</v>
      </c>
      <c r="N44" s="3">
        <v>16211.84</v>
      </c>
      <c r="O44" s="2">
        <v>897</v>
      </c>
      <c r="P44" s="3">
        <v>10238732.52</v>
      </c>
      <c r="Q44" s="17"/>
      <c r="R44" s="17"/>
    </row>
    <row r="45" spans="1:18" ht="12.75">
      <c r="A45" s="63"/>
      <c r="B45" s="62" t="s">
        <v>5</v>
      </c>
      <c r="C45" s="62" t="s">
        <v>6</v>
      </c>
      <c r="D45" s="8" t="s">
        <v>7</v>
      </c>
      <c r="E45" s="55">
        <v>72</v>
      </c>
      <c r="F45" s="3">
        <v>90304.29</v>
      </c>
      <c r="G45" s="2">
        <v>180</v>
      </c>
      <c r="H45" s="3">
        <v>225760.73</v>
      </c>
      <c r="I45" s="2">
        <v>18007</v>
      </c>
      <c r="J45" s="3">
        <v>22584852.29</v>
      </c>
      <c r="K45" s="2">
        <v>3678</v>
      </c>
      <c r="L45" s="3">
        <v>4613044.19</v>
      </c>
      <c r="M45" s="2">
        <v>26</v>
      </c>
      <c r="N45" s="3">
        <v>32609.88</v>
      </c>
      <c r="O45" s="2">
        <v>21963</v>
      </c>
      <c r="P45" s="3">
        <v>27546571.38</v>
      </c>
      <c r="Q45" s="17"/>
      <c r="R45" s="17"/>
    </row>
    <row r="46" spans="1:18" ht="12.75">
      <c r="A46" s="63"/>
      <c r="B46" s="63"/>
      <c r="C46" s="64" t="s">
        <v>25</v>
      </c>
      <c r="D46" s="8" t="s">
        <v>7</v>
      </c>
      <c r="E46" s="55">
        <v>10</v>
      </c>
      <c r="F46" s="3">
        <v>6666.59</v>
      </c>
      <c r="G46" s="2">
        <v>65</v>
      </c>
      <c r="H46" s="3">
        <v>43332.86</v>
      </c>
      <c r="I46" s="2">
        <v>7396</v>
      </c>
      <c r="J46" s="3">
        <v>4930612.57</v>
      </c>
      <c r="K46" s="2">
        <v>1508</v>
      </c>
      <c r="L46" s="3">
        <v>1005322.3</v>
      </c>
      <c r="M46" s="2">
        <v>3</v>
      </c>
      <c r="N46" s="3">
        <v>1999.98</v>
      </c>
      <c r="O46" s="2">
        <v>8982</v>
      </c>
      <c r="P46" s="3">
        <v>5987934.300000001</v>
      </c>
      <c r="Q46" s="17"/>
      <c r="R46" s="17"/>
    </row>
    <row r="47" spans="1:18" ht="12.75">
      <c r="A47" s="63"/>
      <c r="B47" s="63"/>
      <c r="C47" s="64" t="s">
        <v>8</v>
      </c>
      <c r="D47" s="8" t="s">
        <v>7</v>
      </c>
      <c r="E47" s="55">
        <v>66</v>
      </c>
      <c r="F47" s="3">
        <v>21853.09</v>
      </c>
      <c r="G47" s="2">
        <v>166</v>
      </c>
      <c r="H47" s="3">
        <v>54963.82</v>
      </c>
      <c r="I47" s="2">
        <v>16582</v>
      </c>
      <c r="J47" s="3">
        <v>5490422.29</v>
      </c>
      <c r="K47" s="2">
        <v>3387</v>
      </c>
      <c r="L47" s="3">
        <v>1121460.64</v>
      </c>
      <c r="M47" s="2">
        <v>24</v>
      </c>
      <c r="N47" s="3">
        <v>7946.58</v>
      </c>
      <c r="O47" s="2">
        <v>20225</v>
      </c>
      <c r="P47" s="3">
        <v>6696646.42</v>
      </c>
      <c r="Q47" s="17"/>
      <c r="R47" s="17"/>
    </row>
    <row r="48" spans="1:18" ht="12.75">
      <c r="A48" s="63"/>
      <c r="B48" s="63"/>
      <c r="C48" s="64" t="s">
        <v>21</v>
      </c>
      <c r="D48" s="8" t="s">
        <v>15</v>
      </c>
      <c r="E48" s="55">
        <v>10</v>
      </c>
      <c r="F48" s="3">
        <v>2143.39</v>
      </c>
      <c r="G48" s="2">
        <v>62</v>
      </c>
      <c r="H48" s="3">
        <v>13289.01</v>
      </c>
      <c r="I48" s="2">
        <v>213</v>
      </c>
      <c r="J48" s="3">
        <v>45654.17</v>
      </c>
      <c r="K48" s="2">
        <v>212</v>
      </c>
      <c r="L48" s="3">
        <v>45439.83</v>
      </c>
      <c r="M48" s="2">
        <v>15</v>
      </c>
      <c r="N48" s="3">
        <v>3215.08</v>
      </c>
      <c r="O48" s="2">
        <v>512</v>
      </c>
      <c r="P48" s="3">
        <v>109741.48</v>
      </c>
      <c r="Q48" s="17"/>
      <c r="R48" s="17"/>
    </row>
    <row r="49" spans="1:18" s="7" customFormat="1" ht="12.75">
      <c r="A49" s="63"/>
      <c r="B49" s="63"/>
      <c r="C49" s="64" t="s">
        <v>28</v>
      </c>
      <c r="D49" s="8" t="s">
        <v>9</v>
      </c>
      <c r="E49" s="55">
        <v>17</v>
      </c>
      <c r="F49" s="3">
        <v>10576.76</v>
      </c>
      <c r="G49" s="2">
        <v>57</v>
      </c>
      <c r="H49" s="3">
        <v>35463.26</v>
      </c>
      <c r="I49" s="2">
        <v>11644</v>
      </c>
      <c r="J49" s="3">
        <v>7244459.52</v>
      </c>
      <c r="K49" s="2">
        <v>2081</v>
      </c>
      <c r="L49" s="3">
        <v>1294720.05</v>
      </c>
      <c r="M49" s="2">
        <v>1</v>
      </c>
      <c r="N49" s="3">
        <v>622.16</v>
      </c>
      <c r="O49" s="2">
        <v>13800</v>
      </c>
      <c r="P49" s="3">
        <v>8585841.75</v>
      </c>
      <c r="Q49" s="17"/>
      <c r="R49" s="17"/>
    </row>
    <row r="50" spans="1:18" ht="12.75">
      <c r="A50" s="63"/>
      <c r="B50" s="62" t="s">
        <v>32</v>
      </c>
      <c r="C50" s="62" t="s">
        <v>189</v>
      </c>
      <c r="D50" s="8" t="s">
        <v>33</v>
      </c>
      <c r="E50" s="55">
        <v>13</v>
      </c>
      <c r="F50" s="3">
        <v>35856.41</v>
      </c>
      <c r="G50" s="2">
        <v>33</v>
      </c>
      <c r="H50" s="3">
        <v>91020.11</v>
      </c>
      <c r="I50" s="2">
        <v>3273</v>
      </c>
      <c r="J50" s="3">
        <v>9027539.62</v>
      </c>
      <c r="K50" s="2">
        <v>669</v>
      </c>
      <c r="L50" s="3">
        <v>1845225.79</v>
      </c>
      <c r="M50" s="2">
        <v>5</v>
      </c>
      <c r="N50" s="3">
        <v>13790.93</v>
      </c>
      <c r="O50" s="2">
        <v>3993</v>
      </c>
      <c r="P50" s="3">
        <v>11013432.86</v>
      </c>
      <c r="Q50" s="17"/>
      <c r="R50" s="17"/>
    </row>
    <row r="51" spans="1:18" s="7" customFormat="1" ht="12.75">
      <c r="A51" s="63"/>
      <c r="B51" s="62" t="s">
        <v>10</v>
      </c>
      <c r="C51" s="62" t="s">
        <v>189</v>
      </c>
      <c r="D51" s="8" t="s">
        <v>11</v>
      </c>
      <c r="E51" s="55">
        <v>6</v>
      </c>
      <c r="F51" s="3">
        <v>110869.29</v>
      </c>
      <c r="G51" s="2">
        <v>37</v>
      </c>
      <c r="H51" s="3">
        <v>683693.97</v>
      </c>
      <c r="I51" s="2">
        <v>1826</v>
      </c>
      <c r="J51" s="3">
        <v>33741221.53</v>
      </c>
      <c r="K51" s="2">
        <v>493</v>
      </c>
      <c r="L51" s="3">
        <v>9109760.25</v>
      </c>
      <c r="M51" s="2">
        <v>7</v>
      </c>
      <c r="N51" s="3">
        <v>129347.51</v>
      </c>
      <c r="O51" s="2">
        <v>2369</v>
      </c>
      <c r="P51" s="3">
        <v>43774892.55</v>
      </c>
      <c r="Q51" s="17"/>
      <c r="R51" s="17"/>
    </row>
    <row r="52" spans="1:18" ht="12.75">
      <c r="A52" s="65" t="s">
        <v>36</v>
      </c>
      <c r="B52" s="66"/>
      <c r="C52" s="66"/>
      <c r="D52" s="9"/>
      <c r="E52" s="56">
        <v>196</v>
      </c>
      <c r="F52" s="6">
        <v>299052.32</v>
      </c>
      <c r="G52" s="5">
        <v>607</v>
      </c>
      <c r="H52" s="6">
        <v>1226083.1</v>
      </c>
      <c r="I52" s="5">
        <v>59658</v>
      </c>
      <c r="J52" s="6">
        <v>91244212.33000001</v>
      </c>
      <c r="K52" s="5">
        <v>12198</v>
      </c>
      <c r="L52" s="6">
        <v>20978701.55</v>
      </c>
      <c r="M52" s="5">
        <v>82</v>
      </c>
      <c r="N52" s="6">
        <v>205743.96</v>
      </c>
      <c r="O52" s="5">
        <v>72741</v>
      </c>
      <c r="P52" s="6">
        <v>113953793.26</v>
      </c>
      <c r="Q52" s="17"/>
      <c r="R52" s="17"/>
    </row>
    <row r="53" spans="1:18" ht="12.75">
      <c r="A53" s="62" t="s">
        <v>37</v>
      </c>
      <c r="B53" s="62" t="s">
        <v>18</v>
      </c>
      <c r="C53" s="62" t="s">
        <v>189</v>
      </c>
      <c r="D53" s="8" t="s">
        <v>19</v>
      </c>
      <c r="E53" s="55">
        <v>9</v>
      </c>
      <c r="F53" s="3">
        <v>77281.84</v>
      </c>
      <c r="G53" s="2">
        <v>18</v>
      </c>
      <c r="H53" s="3">
        <v>145401.46</v>
      </c>
      <c r="I53" s="2">
        <v>822</v>
      </c>
      <c r="J53" s="3">
        <v>6646410.28</v>
      </c>
      <c r="K53" s="2">
        <v>495</v>
      </c>
      <c r="L53" s="3">
        <v>4006154.39</v>
      </c>
      <c r="M53" s="2">
        <v>7</v>
      </c>
      <c r="N53" s="3">
        <v>59090.07</v>
      </c>
      <c r="O53" s="2">
        <v>1351</v>
      </c>
      <c r="P53" s="3">
        <v>10934338.040000001</v>
      </c>
      <c r="Q53" s="17"/>
      <c r="R53" s="17"/>
    </row>
    <row r="54" spans="1:18" ht="12.75">
      <c r="A54" s="63"/>
      <c r="B54" s="62" t="s">
        <v>5</v>
      </c>
      <c r="C54" s="62" t="s">
        <v>6</v>
      </c>
      <c r="D54" s="8" t="s">
        <v>7</v>
      </c>
      <c r="E54" s="55">
        <v>389</v>
      </c>
      <c r="F54" s="3">
        <v>505811.17</v>
      </c>
      <c r="G54" s="2">
        <v>1032</v>
      </c>
      <c r="H54" s="3">
        <v>1341894.92</v>
      </c>
      <c r="I54" s="2">
        <v>29960</v>
      </c>
      <c r="J54" s="3">
        <v>38956561.92</v>
      </c>
      <c r="K54" s="2">
        <v>13735</v>
      </c>
      <c r="L54" s="3">
        <v>17859425.17</v>
      </c>
      <c r="M54" s="2">
        <v>316</v>
      </c>
      <c r="N54" s="3">
        <v>410890.31</v>
      </c>
      <c r="O54" s="2">
        <v>45432</v>
      </c>
      <c r="P54" s="3">
        <v>59074583.49000001</v>
      </c>
      <c r="Q54" s="17"/>
      <c r="R54" s="17"/>
    </row>
    <row r="55" spans="1:18" ht="12.75">
      <c r="A55" s="63"/>
      <c r="B55" s="63"/>
      <c r="C55" s="64" t="s">
        <v>25</v>
      </c>
      <c r="D55" s="8" t="s">
        <v>7</v>
      </c>
      <c r="E55" s="55">
        <v>66</v>
      </c>
      <c r="F55" s="3">
        <v>44580.45</v>
      </c>
      <c r="G55" s="2">
        <v>121</v>
      </c>
      <c r="H55" s="3">
        <v>81730.82</v>
      </c>
      <c r="I55" s="2">
        <v>7798</v>
      </c>
      <c r="J55" s="3">
        <v>5267247.32</v>
      </c>
      <c r="K55" s="2">
        <v>4847</v>
      </c>
      <c r="L55" s="3">
        <v>3273960.99</v>
      </c>
      <c r="M55" s="2">
        <v>29</v>
      </c>
      <c r="N55" s="3">
        <v>19588.38</v>
      </c>
      <c r="O55" s="2">
        <v>12861</v>
      </c>
      <c r="P55" s="3">
        <v>8687107.96</v>
      </c>
      <c r="Q55" s="17"/>
      <c r="R55" s="17"/>
    </row>
    <row r="56" spans="1:18" ht="12.75">
      <c r="A56" s="63"/>
      <c r="B56" s="63"/>
      <c r="C56" s="64" t="s">
        <v>8</v>
      </c>
      <c r="D56" s="8" t="s">
        <v>7</v>
      </c>
      <c r="E56" s="55">
        <v>276</v>
      </c>
      <c r="F56" s="3">
        <v>103550.35</v>
      </c>
      <c r="G56" s="2">
        <v>731</v>
      </c>
      <c r="H56" s="3">
        <v>274258.36</v>
      </c>
      <c r="I56" s="2">
        <v>21238</v>
      </c>
      <c r="J56" s="3">
        <v>7968124.54</v>
      </c>
      <c r="K56" s="2">
        <v>9736</v>
      </c>
      <c r="L56" s="3">
        <v>3652776.18</v>
      </c>
      <c r="M56" s="2">
        <v>224</v>
      </c>
      <c r="N56" s="3">
        <v>84040.87</v>
      </c>
      <c r="O56" s="2">
        <v>32205</v>
      </c>
      <c r="P56" s="3">
        <v>12082750.299999999</v>
      </c>
      <c r="Q56" s="17"/>
      <c r="R56" s="17"/>
    </row>
    <row r="57" spans="1:18" ht="12.75">
      <c r="A57" s="63"/>
      <c r="B57" s="63"/>
      <c r="C57" s="64" t="s">
        <v>14</v>
      </c>
      <c r="D57" s="8" t="s">
        <v>15</v>
      </c>
      <c r="E57" s="55">
        <v>2</v>
      </c>
      <c r="F57" s="3">
        <v>2224.43</v>
      </c>
      <c r="G57" s="2">
        <v>14</v>
      </c>
      <c r="H57" s="3">
        <v>15570.99</v>
      </c>
      <c r="I57" s="2">
        <v>50</v>
      </c>
      <c r="J57" s="3">
        <v>55610.68</v>
      </c>
      <c r="K57" s="2">
        <v>48</v>
      </c>
      <c r="L57" s="3">
        <v>53386.25</v>
      </c>
      <c r="M57" s="2">
        <v>3</v>
      </c>
      <c r="N57" s="3">
        <v>3336.64</v>
      </c>
      <c r="O57" s="2">
        <v>117</v>
      </c>
      <c r="P57" s="3">
        <v>130128.99</v>
      </c>
      <c r="Q57" s="17"/>
      <c r="R57" s="17"/>
    </row>
    <row r="58" spans="1:18" ht="12.75">
      <c r="A58" s="63"/>
      <c r="B58" s="63"/>
      <c r="C58" s="64" t="s">
        <v>21</v>
      </c>
      <c r="D58" s="8" t="s">
        <v>15</v>
      </c>
      <c r="E58" s="55">
        <v>22</v>
      </c>
      <c r="F58" s="3">
        <v>4735.77</v>
      </c>
      <c r="G58" s="2">
        <v>140</v>
      </c>
      <c r="H58" s="3">
        <v>30136.72</v>
      </c>
      <c r="I58" s="2">
        <v>484</v>
      </c>
      <c r="J58" s="3">
        <v>104186.95</v>
      </c>
      <c r="K58" s="2">
        <v>480</v>
      </c>
      <c r="L58" s="3">
        <v>103325.9</v>
      </c>
      <c r="M58" s="2">
        <v>34</v>
      </c>
      <c r="N58" s="3">
        <v>7318.92</v>
      </c>
      <c r="O58" s="2">
        <v>1160</v>
      </c>
      <c r="P58" s="3">
        <v>249704.26</v>
      </c>
      <c r="Q58" s="17"/>
      <c r="R58" s="17"/>
    </row>
    <row r="59" spans="1:18" ht="12.75">
      <c r="A59" s="63"/>
      <c r="B59" s="63"/>
      <c r="C59" s="64" t="s">
        <v>28</v>
      </c>
      <c r="D59" s="8" t="s">
        <v>9</v>
      </c>
      <c r="E59" s="55">
        <v>31</v>
      </c>
      <c r="F59" s="3">
        <v>19209.6</v>
      </c>
      <c r="G59" s="2">
        <v>129</v>
      </c>
      <c r="H59" s="3">
        <v>79936.74</v>
      </c>
      <c r="I59" s="2">
        <v>15622</v>
      </c>
      <c r="J59" s="3">
        <v>9680401.41</v>
      </c>
      <c r="K59" s="2">
        <v>7796</v>
      </c>
      <c r="L59" s="3">
        <v>4830905.74</v>
      </c>
      <c r="M59" s="2">
        <v>44</v>
      </c>
      <c r="N59" s="3">
        <v>27265.25</v>
      </c>
      <c r="O59" s="2">
        <v>23622</v>
      </c>
      <c r="P59" s="3">
        <v>14637718.74</v>
      </c>
      <c r="Q59" s="17"/>
      <c r="R59" s="17"/>
    </row>
    <row r="60" spans="1:18" ht="12.75">
      <c r="A60" s="63"/>
      <c r="B60" s="62" t="s">
        <v>32</v>
      </c>
      <c r="C60" s="62" t="s">
        <v>189</v>
      </c>
      <c r="D60" s="8" t="s">
        <v>33</v>
      </c>
      <c r="E60" s="55">
        <v>48</v>
      </c>
      <c r="F60" s="3">
        <v>132566.3</v>
      </c>
      <c r="G60" s="2">
        <v>128</v>
      </c>
      <c r="H60" s="3">
        <v>353510.12</v>
      </c>
      <c r="I60" s="2">
        <v>3722</v>
      </c>
      <c r="J60" s="3">
        <v>10279411.53</v>
      </c>
      <c r="K60" s="2">
        <v>1706</v>
      </c>
      <c r="L60" s="3">
        <v>4711627.1</v>
      </c>
      <c r="M60" s="2">
        <v>39</v>
      </c>
      <c r="N60" s="3">
        <v>107710.12</v>
      </c>
      <c r="O60" s="2">
        <v>5643</v>
      </c>
      <c r="P60" s="3">
        <v>15584825.169999998</v>
      </c>
      <c r="Q60" s="17"/>
      <c r="R60" s="17"/>
    </row>
    <row r="61" spans="1:18" s="7" customFormat="1" ht="12.75">
      <c r="A61" s="63"/>
      <c r="B61" s="62" t="s">
        <v>10</v>
      </c>
      <c r="C61" s="62" t="s">
        <v>189</v>
      </c>
      <c r="D61" s="8" t="s">
        <v>11</v>
      </c>
      <c r="E61" s="55">
        <v>26</v>
      </c>
      <c r="F61" s="3">
        <v>551043.18</v>
      </c>
      <c r="G61" s="2">
        <v>59</v>
      </c>
      <c r="H61" s="3">
        <v>1109580.01</v>
      </c>
      <c r="I61" s="2">
        <v>1815</v>
      </c>
      <c r="J61" s="3">
        <v>39279235.45</v>
      </c>
      <c r="K61" s="2">
        <v>1025</v>
      </c>
      <c r="L61" s="3">
        <v>21900099.26</v>
      </c>
      <c r="M61" s="2">
        <v>40</v>
      </c>
      <c r="N61" s="3">
        <v>838099.49</v>
      </c>
      <c r="O61" s="2">
        <v>2965</v>
      </c>
      <c r="P61" s="3">
        <v>63678057.39000001</v>
      </c>
      <c r="Q61" s="17"/>
      <c r="R61" s="17"/>
    </row>
    <row r="62" spans="1:18" ht="12.75">
      <c r="A62" s="65" t="s">
        <v>38</v>
      </c>
      <c r="B62" s="66"/>
      <c r="C62" s="66"/>
      <c r="D62" s="9"/>
      <c r="E62" s="56">
        <v>869</v>
      </c>
      <c r="F62" s="6">
        <v>1441003.09</v>
      </c>
      <c r="G62" s="5">
        <v>2372</v>
      </c>
      <c r="H62" s="6">
        <v>3432020.14</v>
      </c>
      <c r="I62" s="5">
        <v>81511</v>
      </c>
      <c r="J62" s="6">
        <v>118237190.08000001</v>
      </c>
      <c r="K62" s="5">
        <v>39868</v>
      </c>
      <c r="L62" s="6">
        <v>60391660.980000004</v>
      </c>
      <c r="M62" s="5">
        <v>736</v>
      </c>
      <c r="N62" s="6">
        <v>1557340.05</v>
      </c>
      <c r="O62" s="5">
        <v>125356</v>
      </c>
      <c r="P62" s="6">
        <v>185059214.34</v>
      </c>
      <c r="Q62" s="17"/>
      <c r="R62" s="17"/>
    </row>
    <row r="63" spans="1:18" ht="12.75">
      <c r="A63" s="62" t="s">
        <v>39</v>
      </c>
      <c r="B63" s="62" t="s">
        <v>18</v>
      </c>
      <c r="C63" s="62" t="s">
        <v>189</v>
      </c>
      <c r="D63" s="8" t="s">
        <v>19</v>
      </c>
      <c r="E63" s="55">
        <v>5</v>
      </c>
      <c r="F63" s="3">
        <v>90479.55</v>
      </c>
      <c r="G63" s="2">
        <v>20</v>
      </c>
      <c r="H63" s="3">
        <v>361918.21</v>
      </c>
      <c r="I63" s="2">
        <v>36</v>
      </c>
      <c r="J63" s="3">
        <v>651452.77</v>
      </c>
      <c r="K63" s="2">
        <v>42</v>
      </c>
      <c r="L63" s="3">
        <v>760028.23</v>
      </c>
      <c r="M63" s="2">
        <v>4</v>
      </c>
      <c r="N63" s="3">
        <v>72383.64</v>
      </c>
      <c r="O63" s="2">
        <v>107</v>
      </c>
      <c r="P63" s="3">
        <v>1936262.4</v>
      </c>
      <c r="Q63" s="17"/>
      <c r="R63" s="17"/>
    </row>
    <row r="64" spans="1:18" ht="12.75">
      <c r="A64" s="63"/>
      <c r="B64" s="62" t="s">
        <v>5</v>
      </c>
      <c r="C64" s="62" t="s">
        <v>6</v>
      </c>
      <c r="D64" s="8" t="s">
        <v>7</v>
      </c>
      <c r="E64" s="55">
        <v>24</v>
      </c>
      <c r="F64" s="3">
        <v>62964.73</v>
      </c>
      <c r="G64" s="2">
        <v>135</v>
      </c>
      <c r="H64" s="3">
        <v>354176.62</v>
      </c>
      <c r="I64" s="2">
        <v>349</v>
      </c>
      <c r="J64" s="3">
        <v>915612.16</v>
      </c>
      <c r="K64" s="2">
        <v>397</v>
      </c>
      <c r="L64" s="3">
        <v>1041541.62</v>
      </c>
      <c r="M64" s="2">
        <v>41</v>
      </c>
      <c r="N64" s="3">
        <v>107564.75</v>
      </c>
      <c r="O64" s="2">
        <v>946</v>
      </c>
      <c r="P64" s="3">
        <v>2481859.88</v>
      </c>
      <c r="Q64" s="17"/>
      <c r="R64" s="17"/>
    </row>
    <row r="65" spans="1:18" ht="12.75">
      <c r="A65" s="63"/>
      <c r="B65" s="63"/>
      <c r="C65" s="64" t="s">
        <v>8</v>
      </c>
      <c r="D65" s="8" t="s">
        <v>7</v>
      </c>
      <c r="E65" s="55">
        <v>21</v>
      </c>
      <c r="F65" s="3">
        <v>18012.44</v>
      </c>
      <c r="G65" s="2">
        <v>142</v>
      </c>
      <c r="H65" s="3">
        <v>121798.43</v>
      </c>
      <c r="I65" s="2">
        <v>358</v>
      </c>
      <c r="J65" s="3">
        <v>307069.29</v>
      </c>
      <c r="K65" s="2">
        <v>433</v>
      </c>
      <c r="L65" s="3">
        <v>371399.45</v>
      </c>
      <c r="M65" s="2">
        <v>42</v>
      </c>
      <c r="N65" s="3">
        <v>36024.89</v>
      </c>
      <c r="O65" s="2">
        <v>996</v>
      </c>
      <c r="P65" s="3">
        <v>854304.5</v>
      </c>
      <c r="Q65" s="17"/>
      <c r="R65" s="17"/>
    </row>
    <row r="66" spans="1:18" ht="12.75">
      <c r="A66" s="63"/>
      <c r="B66" s="62" t="s">
        <v>10</v>
      </c>
      <c r="C66" s="62" t="s">
        <v>189</v>
      </c>
      <c r="D66" s="8" t="s">
        <v>11</v>
      </c>
      <c r="E66" s="55">
        <v>5</v>
      </c>
      <c r="F66" s="3">
        <v>146840.8</v>
      </c>
      <c r="G66" s="2">
        <v>28</v>
      </c>
      <c r="H66" s="3">
        <v>822308.48</v>
      </c>
      <c r="I66" s="2">
        <v>96</v>
      </c>
      <c r="J66" s="3">
        <v>2819343.37</v>
      </c>
      <c r="K66" s="2">
        <v>92</v>
      </c>
      <c r="L66" s="3">
        <v>2701870.73</v>
      </c>
      <c r="M66" s="2">
        <v>6</v>
      </c>
      <c r="N66" s="3">
        <v>176208.96</v>
      </c>
      <c r="O66" s="2">
        <v>227</v>
      </c>
      <c r="P66" s="3">
        <v>6666572.340000001</v>
      </c>
      <c r="Q66" s="17"/>
      <c r="R66" s="17"/>
    </row>
    <row r="67" spans="1:18" ht="12.75">
      <c r="A67" s="65" t="s">
        <v>40</v>
      </c>
      <c r="B67" s="66"/>
      <c r="C67" s="66"/>
      <c r="D67" s="9"/>
      <c r="E67" s="56">
        <v>55</v>
      </c>
      <c r="F67" s="6">
        <v>318297.52</v>
      </c>
      <c r="G67" s="5">
        <v>325</v>
      </c>
      <c r="H67" s="6">
        <v>1660201.74</v>
      </c>
      <c r="I67" s="5">
        <v>839</v>
      </c>
      <c r="J67" s="6">
        <v>4693477.59</v>
      </c>
      <c r="K67" s="5">
        <v>964</v>
      </c>
      <c r="L67" s="6">
        <v>4874840.03</v>
      </c>
      <c r="M67" s="5">
        <v>93</v>
      </c>
      <c r="N67" s="6">
        <v>392182.24</v>
      </c>
      <c r="O67" s="5">
        <v>2276</v>
      </c>
      <c r="P67" s="6">
        <v>11938999.120000001</v>
      </c>
      <c r="Q67" s="17"/>
      <c r="R67" s="17"/>
    </row>
    <row r="68" spans="1:18" ht="12.75">
      <c r="A68" s="62" t="s">
        <v>41</v>
      </c>
      <c r="B68" s="62" t="s">
        <v>18</v>
      </c>
      <c r="C68" s="62" t="s">
        <v>189</v>
      </c>
      <c r="D68" s="8" t="s">
        <v>19</v>
      </c>
      <c r="E68" s="55">
        <v>2</v>
      </c>
      <c r="F68" s="3">
        <v>9246.76</v>
      </c>
      <c r="G68" s="2">
        <v>144</v>
      </c>
      <c r="H68" s="3">
        <v>799680.32</v>
      </c>
      <c r="I68" s="2">
        <v>1092</v>
      </c>
      <c r="J68" s="3">
        <v>6030764.05</v>
      </c>
      <c r="K68" s="2">
        <v>228</v>
      </c>
      <c r="L68" s="3">
        <v>1255001.04</v>
      </c>
      <c r="M68" s="2">
        <v>12</v>
      </c>
      <c r="N68" s="3">
        <v>66640.03</v>
      </c>
      <c r="O68" s="2">
        <v>1478</v>
      </c>
      <c r="P68" s="3">
        <v>8161332.2</v>
      </c>
      <c r="Q68" s="17"/>
      <c r="R68" s="17"/>
    </row>
    <row r="69" spans="1:18" ht="12.75">
      <c r="A69" s="63"/>
      <c r="B69" s="62" t="s">
        <v>5</v>
      </c>
      <c r="C69" s="62" t="s">
        <v>6</v>
      </c>
      <c r="D69" s="8" t="s">
        <v>7</v>
      </c>
      <c r="E69" s="55">
        <v>344</v>
      </c>
      <c r="F69" s="3">
        <v>485981.48</v>
      </c>
      <c r="G69" s="2">
        <v>5039</v>
      </c>
      <c r="H69" s="3">
        <v>7118780.99</v>
      </c>
      <c r="I69" s="2">
        <v>35031</v>
      </c>
      <c r="J69" s="3">
        <v>49489584.62</v>
      </c>
      <c r="K69" s="2">
        <v>8262</v>
      </c>
      <c r="L69" s="3">
        <v>11672031.86</v>
      </c>
      <c r="M69" s="2">
        <v>282</v>
      </c>
      <c r="N69" s="3">
        <v>398391.79</v>
      </c>
      <c r="O69" s="2">
        <v>48958</v>
      </c>
      <c r="P69" s="3">
        <v>69164770.74</v>
      </c>
      <c r="Q69" s="17"/>
      <c r="R69" s="17"/>
    </row>
    <row r="70" spans="1:18" ht="12.75">
      <c r="A70" s="63"/>
      <c r="B70" s="63"/>
      <c r="C70" s="64" t="s">
        <v>25</v>
      </c>
      <c r="D70" s="8" t="s">
        <v>7</v>
      </c>
      <c r="E70" s="55">
        <v>87</v>
      </c>
      <c r="F70" s="3">
        <v>59945.08</v>
      </c>
      <c r="G70" s="2">
        <v>1830</v>
      </c>
      <c r="H70" s="3">
        <v>1260913.81</v>
      </c>
      <c r="I70" s="2">
        <v>13573</v>
      </c>
      <c r="J70" s="3">
        <v>9352121.91</v>
      </c>
      <c r="K70" s="2">
        <v>3244</v>
      </c>
      <c r="L70" s="3">
        <v>2235193.65</v>
      </c>
      <c r="M70" s="2">
        <v>121</v>
      </c>
      <c r="N70" s="3">
        <v>83371.9</v>
      </c>
      <c r="O70" s="2">
        <v>18855</v>
      </c>
      <c r="P70" s="3">
        <v>12991546.350000001</v>
      </c>
      <c r="Q70" s="17"/>
      <c r="R70" s="17"/>
    </row>
    <row r="71" spans="1:18" ht="12.75">
      <c r="A71" s="63"/>
      <c r="B71" s="63"/>
      <c r="C71" s="64" t="s">
        <v>8</v>
      </c>
      <c r="D71" s="8" t="s">
        <v>7</v>
      </c>
      <c r="E71" s="55">
        <v>452</v>
      </c>
      <c r="F71" s="3">
        <v>196156.19</v>
      </c>
      <c r="G71" s="2">
        <v>6618</v>
      </c>
      <c r="H71" s="3">
        <v>2872039.02</v>
      </c>
      <c r="I71" s="2">
        <v>46012</v>
      </c>
      <c r="J71" s="3">
        <v>19968005.37</v>
      </c>
      <c r="K71" s="2">
        <v>10851</v>
      </c>
      <c r="L71" s="3">
        <v>4709050.38</v>
      </c>
      <c r="M71" s="2">
        <v>370</v>
      </c>
      <c r="N71" s="3">
        <v>160570.33</v>
      </c>
      <c r="O71" s="2">
        <v>64303</v>
      </c>
      <c r="P71" s="3">
        <v>27905821.29</v>
      </c>
      <c r="Q71" s="17"/>
      <c r="R71" s="17"/>
    </row>
    <row r="72" spans="1:18" s="7" customFormat="1" ht="12.75">
      <c r="A72" s="63"/>
      <c r="B72" s="63"/>
      <c r="C72" s="64" t="s">
        <v>21</v>
      </c>
      <c r="D72" s="8" t="s">
        <v>15</v>
      </c>
      <c r="E72" s="55">
        <v>10</v>
      </c>
      <c r="F72" s="3">
        <v>2249.58</v>
      </c>
      <c r="G72" s="2">
        <v>62</v>
      </c>
      <c r="H72" s="3">
        <v>13947.4</v>
      </c>
      <c r="I72" s="2">
        <v>774</v>
      </c>
      <c r="J72" s="3">
        <v>174117.56</v>
      </c>
      <c r="K72" s="2">
        <v>159</v>
      </c>
      <c r="L72" s="3">
        <v>35768.34</v>
      </c>
      <c r="M72" s="2"/>
      <c r="N72" s="3"/>
      <c r="O72" s="2">
        <v>1005</v>
      </c>
      <c r="P72" s="3">
        <v>226082.88</v>
      </c>
      <c r="Q72" s="17"/>
      <c r="R72" s="17"/>
    </row>
    <row r="73" spans="1:18" ht="12.75">
      <c r="A73" s="63"/>
      <c r="B73" s="63"/>
      <c r="C73" s="64" t="s">
        <v>28</v>
      </c>
      <c r="D73" s="8" t="s">
        <v>9</v>
      </c>
      <c r="E73" s="55">
        <v>100</v>
      </c>
      <c r="F73" s="3">
        <v>78973.14</v>
      </c>
      <c r="G73" s="2">
        <v>2469</v>
      </c>
      <c r="H73" s="3">
        <v>1949846.89</v>
      </c>
      <c r="I73" s="2">
        <v>19900</v>
      </c>
      <c r="J73" s="3">
        <v>15715655.41</v>
      </c>
      <c r="K73" s="2">
        <v>4362</v>
      </c>
      <c r="L73" s="3">
        <v>3444808.49</v>
      </c>
      <c r="M73" s="2">
        <v>206</v>
      </c>
      <c r="N73" s="3">
        <v>162684.67</v>
      </c>
      <c r="O73" s="2">
        <v>27037</v>
      </c>
      <c r="P73" s="3">
        <v>21351968.6</v>
      </c>
      <c r="Q73" s="17"/>
      <c r="R73" s="17"/>
    </row>
    <row r="74" spans="1:18" ht="12.75">
      <c r="A74" s="63"/>
      <c r="B74" s="62" t="s">
        <v>32</v>
      </c>
      <c r="C74" s="62" t="s">
        <v>189</v>
      </c>
      <c r="D74" s="8" t="s">
        <v>33</v>
      </c>
      <c r="E74" s="55">
        <v>75</v>
      </c>
      <c r="F74" s="3">
        <v>252450.87</v>
      </c>
      <c r="G74" s="2">
        <v>1042</v>
      </c>
      <c r="H74" s="3">
        <v>3507384.05</v>
      </c>
      <c r="I74" s="2">
        <v>7579</v>
      </c>
      <c r="J74" s="3">
        <v>25511001.62</v>
      </c>
      <c r="K74" s="2">
        <v>1763</v>
      </c>
      <c r="L74" s="3">
        <v>5934278.38</v>
      </c>
      <c r="M74" s="2">
        <v>58</v>
      </c>
      <c r="N74" s="3">
        <v>195228.67</v>
      </c>
      <c r="O74" s="2">
        <v>10517</v>
      </c>
      <c r="P74" s="3">
        <v>35400343.59</v>
      </c>
      <c r="Q74" s="17"/>
      <c r="R74" s="17"/>
    </row>
    <row r="75" spans="1:18" ht="12.75">
      <c r="A75" s="63"/>
      <c r="B75" s="62" t="s">
        <v>10</v>
      </c>
      <c r="C75" s="62" t="s">
        <v>189</v>
      </c>
      <c r="D75" s="8" t="s">
        <v>11</v>
      </c>
      <c r="E75" s="55">
        <v>44</v>
      </c>
      <c r="F75" s="3">
        <v>1136934.39</v>
      </c>
      <c r="G75" s="2">
        <v>454</v>
      </c>
      <c r="H75" s="3">
        <v>11731095.74</v>
      </c>
      <c r="I75" s="2">
        <v>3701</v>
      </c>
      <c r="J75" s="3">
        <v>95631685.76</v>
      </c>
      <c r="K75" s="2">
        <v>990</v>
      </c>
      <c r="L75" s="3">
        <v>25581023.75</v>
      </c>
      <c r="M75" s="2">
        <v>59</v>
      </c>
      <c r="N75" s="3">
        <v>1524525.66</v>
      </c>
      <c r="O75" s="2">
        <v>5248</v>
      </c>
      <c r="P75" s="3">
        <v>135605265.3</v>
      </c>
      <c r="Q75" s="17"/>
      <c r="R75" s="17"/>
    </row>
    <row r="76" spans="1:18" ht="12.75">
      <c r="A76" s="65" t="s">
        <v>42</v>
      </c>
      <c r="B76" s="66"/>
      <c r="C76" s="66"/>
      <c r="D76" s="9"/>
      <c r="E76" s="56">
        <v>1114</v>
      </c>
      <c r="F76" s="6">
        <v>2221937.49</v>
      </c>
      <c r="G76" s="5">
        <v>17658</v>
      </c>
      <c r="H76" s="6">
        <v>29253688.22</v>
      </c>
      <c r="I76" s="5">
        <v>127662</v>
      </c>
      <c r="J76" s="6">
        <v>221872936.3</v>
      </c>
      <c r="K76" s="5">
        <v>29859</v>
      </c>
      <c r="L76" s="6">
        <v>54867155.89</v>
      </c>
      <c r="M76" s="5">
        <v>1108</v>
      </c>
      <c r="N76" s="6">
        <v>2591413.05</v>
      </c>
      <c r="O76" s="5">
        <v>177401</v>
      </c>
      <c r="P76" s="6">
        <v>310807130.95</v>
      </c>
      <c r="Q76" s="17"/>
      <c r="R76" s="17"/>
    </row>
    <row r="77" spans="1:18" s="7" customFormat="1" ht="12.75">
      <c r="A77" s="62" t="s">
        <v>43</v>
      </c>
      <c r="B77" s="62" t="s">
        <v>18</v>
      </c>
      <c r="C77" s="62" t="s">
        <v>189</v>
      </c>
      <c r="D77" s="8" t="s">
        <v>19</v>
      </c>
      <c r="E77" s="55">
        <v>109</v>
      </c>
      <c r="F77" s="3">
        <v>946640.54</v>
      </c>
      <c r="G77" s="2">
        <v>8</v>
      </c>
      <c r="H77" s="3">
        <v>71871.03</v>
      </c>
      <c r="I77" s="2">
        <v>638</v>
      </c>
      <c r="J77" s="3">
        <v>5531979.35</v>
      </c>
      <c r="K77" s="2">
        <v>138</v>
      </c>
      <c r="L77" s="3">
        <v>1198411.9</v>
      </c>
      <c r="M77" s="2"/>
      <c r="N77" s="3"/>
      <c r="O77" s="2">
        <v>893</v>
      </c>
      <c r="P77" s="3">
        <v>7748902.82</v>
      </c>
      <c r="Q77" s="17"/>
      <c r="R77" s="17"/>
    </row>
    <row r="78" spans="1:18" ht="12.75">
      <c r="A78" s="63"/>
      <c r="B78" s="62" t="s">
        <v>5</v>
      </c>
      <c r="C78" s="62" t="s">
        <v>6</v>
      </c>
      <c r="D78" s="8" t="s">
        <v>7</v>
      </c>
      <c r="E78" s="55">
        <v>3476</v>
      </c>
      <c r="F78" s="3">
        <v>4526294.09</v>
      </c>
      <c r="G78" s="2">
        <v>251</v>
      </c>
      <c r="H78" s="3">
        <v>326841.14</v>
      </c>
      <c r="I78" s="2">
        <v>18341</v>
      </c>
      <c r="J78" s="3">
        <v>23882842.31</v>
      </c>
      <c r="K78" s="2">
        <v>3857</v>
      </c>
      <c r="L78" s="3">
        <v>5022415.51</v>
      </c>
      <c r="M78" s="2">
        <v>39</v>
      </c>
      <c r="N78" s="3">
        <v>50784.08</v>
      </c>
      <c r="O78" s="2">
        <v>25964</v>
      </c>
      <c r="P78" s="3">
        <v>33809177.129999995</v>
      </c>
      <c r="Q78" s="17"/>
      <c r="R78" s="17"/>
    </row>
    <row r="79" spans="1:18" ht="12.75">
      <c r="A79" s="63"/>
      <c r="B79" s="63"/>
      <c r="C79" s="64" t="s">
        <v>25</v>
      </c>
      <c r="D79" s="8" t="s">
        <v>7</v>
      </c>
      <c r="E79" s="55">
        <v>936</v>
      </c>
      <c r="F79" s="3">
        <v>667045.79</v>
      </c>
      <c r="G79" s="2">
        <v>84</v>
      </c>
      <c r="H79" s="3">
        <v>59863.08</v>
      </c>
      <c r="I79" s="2">
        <v>5349</v>
      </c>
      <c r="J79" s="3">
        <v>3811995.65</v>
      </c>
      <c r="K79" s="2">
        <v>1101</v>
      </c>
      <c r="L79" s="3">
        <v>784633.99</v>
      </c>
      <c r="M79" s="2">
        <v>11</v>
      </c>
      <c r="N79" s="3">
        <v>7839.21</v>
      </c>
      <c r="O79" s="2">
        <v>7481</v>
      </c>
      <c r="P79" s="3">
        <v>5331377.72</v>
      </c>
      <c r="Q79" s="17"/>
      <c r="R79" s="17"/>
    </row>
    <row r="80" spans="1:18" ht="12.75">
      <c r="A80" s="63"/>
      <c r="B80" s="63"/>
      <c r="C80" s="64" t="s">
        <v>8</v>
      </c>
      <c r="D80" s="8" t="s">
        <v>7</v>
      </c>
      <c r="E80" s="55">
        <v>3385</v>
      </c>
      <c r="F80" s="3">
        <v>1360845.71</v>
      </c>
      <c r="G80" s="2">
        <v>245</v>
      </c>
      <c r="H80" s="3">
        <v>98495.48</v>
      </c>
      <c r="I80" s="2">
        <v>17859</v>
      </c>
      <c r="J80" s="3">
        <v>7179717.43</v>
      </c>
      <c r="K80" s="2">
        <v>3756</v>
      </c>
      <c r="L80" s="3">
        <v>1509996.01</v>
      </c>
      <c r="M80" s="2">
        <v>38</v>
      </c>
      <c r="N80" s="3">
        <v>15276.85</v>
      </c>
      <c r="O80" s="2">
        <v>25283</v>
      </c>
      <c r="P80" s="3">
        <v>10164331.479999999</v>
      </c>
      <c r="Q80" s="17"/>
      <c r="R80" s="17"/>
    </row>
    <row r="81" spans="1:18" ht="12.75">
      <c r="A81" s="63"/>
      <c r="B81" s="63"/>
      <c r="C81" s="64" t="s">
        <v>21</v>
      </c>
      <c r="D81" s="8" t="s">
        <v>15</v>
      </c>
      <c r="E81" s="55">
        <v>97</v>
      </c>
      <c r="F81" s="3">
        <v>20991</v>
      </c>
      <c r="G81" s="2">
        <v>3</v>
      </c>
      <c r="H81" s="3">
        <v>649.21</v>
      </c>
      <c r="I81" s="2">
        <v>420</v>
      </c>
      <c r="J81" s="3">
        <v>90888.85</v>
      </c>
      <c r="K81" s="2">
        <v>79</v>
      </c>
      <c r="L81" s="3">
        <v>17095.76</v>
      </c>
      <c r="M81" s="2"/>
      <c r="N81" s="3"/>
      <c r="O81" s="2">
        <v>599</v>
      </c>
      <c r="P81" s="3">
        <v>129624.82</v>
      </c>
      <c r="Q81" s="17"/>
      <c r="R81" s="17"/>
    </row>
    <row r="82" spans="1:18" ht="12.75">
      <c r="A82" s="63"/>
      <c r="B82" s="63"/>
      <c r="C82" s="64" t="s">
        <v>28</v>
      </c>
      <c r="D82" s="8" t="s">
        <v>9</v>
      </c>
      <c r="E82" s="55">
        <v>1508</v>
      </c>
      <c r="F82" s="3">
        <v>1123989.12</v>
      </c>
      <c r="G82" s="2">
        <v>69</v>
      </c>
      <c r="H82" s="3">
        <v>51429.21</v>
      </c>
      <c r="I82" s="2">
        <v>7306</v>
      </c>
      <c r="J82" s="3">
        <v>5445533.52</v>
      </c>
      <c r="K82" s="2">
        <v>1635</v>
      </c>
      <c r="L82" s="3">
        <v>1218648.69</v>
      </c>
      <c r="M82" s="2">
        <v>1</v>
      </c>
      <c r="N82" s="3">
        <v>745.35</v>
      </c>
      <c r="O82" s="2">
        <v>10519</v>
      </c>
      <c r="P82" s="3">
        <v>7840345.889999999</v>
      </c>
      <c r="Q82" s="17"/>
      <c r="R82" s="17"/>
    </row>
    <row r="83" spans="1:18" ht="12.75">
      <c r="A83" s="63"/>
      <c r="B83" s="62" t="s">
        <v>32</v>
      </c>
      <c r="C83" s="62" t="s">
        <v>189</v>
      </c>
      <c r="D83" s="8" t="s">
        <v>33</v>
      </c>
      <c r="E83" s="55">
        <v>532</v>
      </c>
      <c r="F83" s="3">
        <v>1450052.9</v>
      </c>
      <c r="G83" s="2">
        <v>38</v>
      </c>
      <c r="H83" s="3">
        <v>103575.21</v>
      </c>
      <c r="I83" s="2">
        <v>2807</v>
      </c>
      <c r="J83" s="3">
        <v>7650937.02</v>
      </c>
      <c r="K83" s="2">
        <v>590</v>
      </c>
      <c r="L83" s="3">
        <v>1608141.38</v>
      </c>
      <c r="M83" s="2">
        <v>6</v>
      </c>
      <c r="N83" s="3">
        <v>16353.98</v>
      </c>
      <c r="O83" s="2">
        <v>3973</v>
      </c>
      <c r="P83" s="3">
        <v>10829060.489999998</v>
      </c>
      <c r="Q83" s="17"/>
      <c r="R83" s="17"/>
    </row>
    <row r="84" spans="1:18" ht="12.75">
      <c r="A84" s="63"/>
      <c r="B84" s="62" t="s">
        <v>10</v>
      </c>
      <c r="C84" s="62" t="s">
        <v>189</v>
      </c>
      <c r="D84" s="8" t="s">
        <v>11</v>
      </c>
      <c r="E84" s="55">
        <v>230</v>
      </c>
      <c r="F84" s="3">
        <v>4389550.05</v>
      </c>
      <c r="G84" s="2">
        <v>11</v>
      </c>
      <c r="H84" s="3">
        <v>209935</v>
      </c>
      <c r="I84" s="2">
        <v>1532</v>
      </c>
      <c r="J84" s="3">
        <v>29238220.31</v>
      </c>
      <c r="K84" s="2">
        <v>332</v>
      </c>
      <c r="L84" s="3">
        <v>6336220.07</v>
      </c>
      <c r="M84" s="2">
        <v>2</v>
      </c>
      <c r="N84" s="3">
        <v>38170</v>
      </c>
      <c r="O84" s="2">
        <v>2107</v>
      </c>
      <c r="P84" s="3">
        <v>40212095.43</v>
      </c>
      <c r="Q84" s="17"/>
      <c r="R84" s="17"/>
    </row>
    <row r="85" spans="1:18" ht="12.75">
      <c r="A85" s="65" t="s">
        <v>44</v>
      </c>
      <c r="B85" s="66"/>
      <c r="C85" s="66"/>
      <c r="D85" s="9"/>
      <c r="E85" s="56">
        <v>10273</v>
      </c>
      <c r="F85" s="6">
        <v>14485409.2</v>
      </c>
      <c r="G85" s="5">
        <v>709</v>
      </c>
      <c r="H85" s="6">
        <v>922659.36</v>
      </c>
      <c r="I85" s="5">
        <v>54252</v>
      </c>
      <c r="J85" s="6">
        <v>82832114.44</v>
      </c>
      <c r="K85" s="5">
        <v>11488</v>
      </c>
      <c r="L85" s="6">
        <v>17695563.31</v>
      </c>
      <c r="M85" s="5">
        <v>97</v>
      </c>
      <c r="N85" s="6">
        <v>129169.47</v>
      </c>
      <c r="O85" s="5">
        <v>76819</v>
      </c>
      <c r="P85" s="6">
        <v>116064915.78</v>
      </c>
      <c r="Q85" s="17"/>
      <c r="R85" s="17"/>
    </row>
    <row r="86" spans="1:18" ht="12.75">
      <c r="A86" s="62" t="s">
        <v>45</v>
      </c>
      <c r="B86" s="62" t="s">
        <v>18</v>
      </c>
      <c r="C86" s="62" t="s">
        <v>189</v>
      </c>
      <c r="D86" s="8" t="s">
        <v>19</v>
      </c>
      <c r="E86" s="55"/>
      <c r="F86" s="3"/>
      <c r="G86" s="2">
        <v>2</v>
      </c>
      <c r="H86" s="3">
        <v>20040.2</v>
      </c>
      <c r="I86" s="2">
        <v>3</v>
      </c>
      <c r="J86" s="3">
        <v>25302.39</v>
      </c>
      <c r="K86" s="2">
        <v>660</v>
      </c>
      <c r="L86" s="3">
        <v>5851999.96</v>
      </c>
      <c r="M86" s="2"/>
      <c r="N86" s="3"/>
      <c r="O86" s="2">
        <v>665</v>
      </c>
      <c r="P86" s="3">
        <v>5897342.55</v>
      </c>
      <c r="Q86" s="17"/>
      <c r="R86" s="17"/>
    </row>
    <row r="87" spans="1:18" ht="12.75">
      <c r="A87" s="63"/>
      <c r="B87" s="62" t="s">
        <v>5</v>
      </c>
      <c r="C87" s="62" t="s">
        <v>6</v>
      </c>
      <c r="D87" s="8" t="s">
        <v>7</v>
      </c>
      <c r="E87" s="55">
        <v>58</v>
      </c>
      <c r="F87" s="3">
        <v>86254.13</v>
      </c>
      <c r="G87" s="2">
        <v>95</v>
      </c>
      <c r="H87" s="3">
        <v>141278.32</v>
      </c>
      <c r="I87" s="2">
        <v>75</v>
      </c>
      <c r="J87" s="3">
        <v>111535.52</v>
      </c>
      <c r="K87" s="2">
        <v>17630</v>
      </c>
      <c r="L87" s="3">
        <v>26218281.82</v>
      </c>
      <c r="M87" s="2">
        <v>12</v>
      </c>
      <c r="N87" s="3">
        <v>17845.68</v>
      </c>
      <c r="O87" s="2">
        <v>17870</v>
      </c>
      <c r="P87" s="3">
        <v>26575195.47</v>
      </c>
      <c r="Q87" s="17"/>
      <c r="R87" s="17"/>
    </row>
    <row r="88" spans="1:18" s="7" customFormat="1" ht="12.75">
      <c r="A88" s="63"/>
      <c r="B88" s="63"/>
      <c r="C88" s="64" t="s">
        <v>25</v>
      </c>
      <c r="D88" s="8" t="s">
        <v>7</v>
      </c>
      <c r="E88" s="55">
        <v>6</v>
      </c>
      <c r="F88" s="3">
        <v>4703.84</v>
      </c>
      <c r="G88" s="2">
        <v>11</v>
      </c>
      <c r="H88" s="3">
        <v>8623.71</v>
      </c>
      <c r="I88" s="2">
        <v>15</v>
      </c>
      <c r="J88" s="3">
        <v>11759.61</v>
      </c>
      <c r="K88" s="2">
        <v>3490</v>
      </c>
      <c r="L88" s="3">
        <v>2736069.29</v>
      </c>
      <c r="M88" s="2">
        <v>1</v>
      </c>
      <c r="N88" s="3">
        <v>783.97</v>
      </c>
      <c r="O88" s="2">
        <v>3523</v>
      </c>
      <c r="P88" s="3">
        <v>2761940.42</v>
      </c>
      <c r="Q88" s="17"/>
      <c r="R88" s="17"/>
    </row>
    <row r="89" spans="1:18" ht="12.75">
      <c r="A89" s="63"/>
      <c r="B89" s="63"/>
      <c r="C89" s="64" t="s">
        <v>8</v>
      </c>
      <c r="D89" s="8" t="s">
        <v>7</v>
      </c>
      <c r="E89" s="55">
        <v>37</v>
      </c>
      <c r="F89" s="3">
        <v>14996.64</v>
      </c>
      <c r="G89" s="2">
        <v>60</v>
      </c>
      <c r="H89" s="3">
        <v>24318.88</v>
      </c>
      <c r="I89" s="2">
        <v>48</v>
      </c>
      <c r="J89" s="3">
        <v>19455.1</v>
      </c>
      <c r="K89" s="2">
        <v>11204</v>
      </c>
      <c r="L89" s="3">
        <v>4541145.55</v>
      </c>
      <c r="M89" s="2">
        <v>8</v>
      </c>
      <c r="N89" s="3">
        <v>3242.52</v>
      </c>
      <c r="O89" s="2">
        <v>11357</v>
      </c>
      <c r="P89" s="3">
        <v>4603158.69</v>
      </c>
      <c r="Q89" s="17"/>
      <c r="R89" s="17"/>
    </row>
    <row r="90" spans="1:18" ht="12.75">
      <c r="A90" s="63"/>
      <c r="B90" s="63"/>
      <c r="C90" s="64" t="s">
        <v>21</v>
      </c>
      <c r="D90" s="8" t="s">
        <v>15</v>
      </c>
      <c r="E90" s="55">
        <v>1</v>
      </c>
      <c r="F90" s="3">
        <v>311.47</v>
      </c>
      <c r="G90" s="2"/>
      <c r="H90" s="3"/>
      <c r="I90" s="2"/>
      <c r="J90" s="3"/>
      <c r="K90" s="2">
        <v>153</v>
      </c>
      <c r="L90" s="3">
        <v>47655.35</v>
      </c>
      <c r="M90" s="2"/>
      <c r="N90" s="3"/>
      <c r="O90" s="2">
        <v>154</v>
      </c>
      <c r="P90" s="3">
        <v>47966.82</v>
      </c>
      <c r="Q90" s="17"/>
      <c r="R90" s="17"/>
    </row>
    <row r="91" spans="1:18" ht="12.75">
      <c r="A91" s="63"/>
      <c r="B91" s="63"/>
      <c r="C91" s="64" t="s">
        <v>28</v>
      </c>
      <c r="D91" s="8" t="s">
        <v>9</v>
      </c>
      <c r="E91" s="55">
        <v>7</v>
      </c>
      <c r="F91" s="3">
        <v>5972.3</v>
      </c>
      <c r="G91" s="2">
        <v>7</v>
      </c>
      <c r="H91" s="3">
        <v>5972.3</v>
      </c>
      <c r="I91" s="2">
        <v>8</v>
      </c>
      <c r="J91" s="3">
        <v>6825.48</v>
      </c>
      <c r="K91" s="2">
        <v>4414</v>
      </c>
      <c r="L91" s="3">
        <v>3765958.74</v>
      </c>
      <c r="M91" s="2"/>
      <c r="N91" s="3"/>
      <c r="O91" s="2">
        <v>4436</v>
      </c>
      <c r="P91" s="3">
        <v>3784728.82</v>
      </c>
      <c r="Q91" s="17"/>
      <c r="R91" s="17"/>
    </row>
    <row r="92" spans="1:18" ht="12.75">
      <c r="A92" s="63"/>
      <c r="B92" s="62" t="s">
        <v>32</v>
      </c>
      <c r="C92" s="62" t="s">
        <v>189</v>
      </c>
      <c r="D92" s="8" t="s">
        <v>33</v>
      </c>
      <c r="E92" s="55">
        <v>9</v>
      </c>
      <c r="F92" s="3">
        <v>24220.98</v>
      </c>
      <c r="G92" s="2">
        <v>14</v>
      </c>
      <c r="H92" s="3">
        <v>37677.08</v>
      </c>
      <c r="I92" s="2">
        <v>11</v>
      </c>
      <c r="J92" s="3">
        <v>29603.42</v>
      </c>
      <c r="K92" s="2">
        <v>2605</v>
      </c>
      <c r="L92" s="3">
        <v>7010628.09</v>
      </c>
      <c r="M92" s="2">
        <v>2</v>
      </c>
      <c r="N92" s="3">
        <v>5382.44</v>
      </c>
      <c r="O92" s="2">
        <v>2641</v>
      </c>
      <c r="P92" s="3">
        <v>7107512.010000001</v>
      </c>
      <c r="Q92" s="17"/>
      <c r="R92" s="17"/>
    </row>
    <row r="93" spans="1:18" ht="12.75">
      <c r="A93" s="63"/>
      <c r="B93" s="62" t="s">
        <v>10</v>
      </c>
      <c r="C93" s="62" t="s">
        <v>189</v>
      </c>
      <c r="D93" s="8" t="s">
        <v>11</v>
      </c>
      <c r="E93" s="55">
        <v>1</v>
      </c>
      <c r="F93" s="3">
        <v>22805.76</v>
      </c>
      <c r="G93" s="2">
        <v>6</v>
      </c>
      <c r="H93" s="3">
        <v>136834.54</v>
      </c>
      <c r="I93" s="2">
        <v>8</v>
      </c>
      <c r="J93" s="3">
        <v>182446.06</v>
      </c>
      <c r="K93" s="2">
        <v>1359</v>
      </c>
      <c r="L93" s="3">
        <v>30993024.04</v>
      </c>
      <c r="M93" s="2"/>
      <c r="N93" s="3"/>
      <c r="O93" s="2">
        <v>1374</v>
      </c>
      <c r="P93" s="3">
        <v>31335110.4</v>
      </c>
      <c r="Q93" s="17"/>
      <c r="R93" s="17"/>
    </row>
    <row r="94" spans="1:18" ht="12.75">
      <c r="A94" s="65" t="s">
        <v>46</v>
      </c>
      <c r="B94" s="66"/>
      <c r="C94" s="66"/>
      <c r="D94" s="9"/>
      <c r="E94" s="56">
        <v>119</v>
      </c>
      <c r="F94" s="6">
        <v>159265.12</v>
      </c>
      <c r="G94" s="5">
        <v>195</v>
      </c>
      <c r="H94" s="6">
        <v>374745.03</v>
      </c>
      <c r="I94" s="5">
        <v>168</v>
      </c>
      <c r="J94" s="6">
        <v>386927.58</v>
      </c>
      <c r="K94" s="5">
        <v>41515</v>
      </c>
      <c r="L94" s="6">
        <v>81164762.84</v>
      </c>
      <c r="M94" s="5">
        <v>23</v>
      </c>
      <c r="N94" s="6">
        <v>27254.61</v>
      </c>
      <c r="O94" s="5">
        <v>42020</v>
      </c>
      <c r="P94" s="6">
        <v>82112955.17999999</v>
      </c>
      <c r="Q94" s="17"/>
      <c r="R94" s="17"/>
    </row>
    <row r="95" spans="1:18" ht="12.75">
      <c r="A95" s="62" t="s">
        <v>47</v>
      </c>
      <c r="B95" s="62" t="s">
        <v>18</v>
      </c>
      <c r="C95" s="62" t="s">
        <v>189</v>
      </c>
      <c r="D95" s="8" t="s">
        <v>19</v>
      </c>
      <c r="E95" s="55"/>
      <c r="F95" s="3"/>
      <c r="G95" s="2"/>
      <c r="H95" s="3"/>
      <c r="I95" s="2">
        <v>624</v>
      </c>
      <c r="J95" s="3">
        <v>5924310.43</v>
      </c>
      <c r="K95" s="2">
        <v>212</v>
      </c>
      <c r="L95" s="3">
        <v>2011558.94</v>
      </c>
      <c r="M95" s="2"/>
      <c r="N95" s="3"/>
      <c r="O95" s="2">
        <v>836</v>
      </c>
      <c r="P95" s="3">
        <v>7935869.369999999</v>
      </c>
      <c r="Q95" s="17"/>
      <c r="R95" s="17"/>
    </row>
    <row r="96" spans="1:18" ht="12.75">
      <c r="A96" s="63"/>
      <c r="B96" s="62" t="s">
        <v>5</v>
      </c>
      <c r="C96" s="62" t="s">
        <v>6</v>
      </c>
      <c r="D96" s="8" t="s">
        <v>7</v>
      </c>
      <c r="E96" s="55">
        <v>33</v>
      </c>
      <c r="F96" s="3">
        <v>49918.89</v>
      </c>
      <c r="G96" s="2">
        <v>103</v>
      </c>
      <c r="H96" s="3">
        <v>155807.43</v>
      </c>
      <c r="I96" s="2">
        <v>17395</v>
      </c>
      <c r="J96" s="3">
        <v>26313303.56</v>
      </c>
      <c r="K96" s="2">
        <v>6364</v>
      </c>
      <c r="L96" s="3">
        <v>9626781.48</v>
      </c>
      <c r="M96" s="2">
        <v>20</v>
      </c>
      <c r="N96" s="3">
        <v>30253.87</v>
      </c>
      <c r="O96" s="2">
        <v>23915</v>
      </c>
      <c r="P96" s="3">
        <v>36176065.23</v>
      </c>
      <c r="Q96" s="17"/>
      <c r="R96" s="17"/>
    </row>
    <row r="97" spans="1:18" ht="12.75">
      <c r="A97" s="63"/>
      <c r="B97" s="63"/>
      <c r="C97" s="64" t="s">
        <v>25</v>
      </c>
      <c r="D97" s="8" t="s">
        <v>7</v>
      </c>
      <c r="E97" s="55">
        <v>2</v>
      </c>
      <c r="F97" s="3">
        <v>1712.2</v>
      </c>
      <c r="G97" s="2">
        <v>6</v>
      </c>
      <c r="H97" s="3">
        <v>5136.59</v>
      </c>
      <c r="I97" s="2">
        <v>3569</v>
      </c>
      <c r="J97" s="3">
        <v>3055413.38</v>
      </c>
      <c r="K97" s="2">
        <v>1511</v>
      </c>
      <c r="L97" s="3">
        <v>1293563.92</v>
      </c>
      <c r="M97" s="2">
        <v>2</v>
      </c>
      <c r="N97" s="3">
        <v>1712.2</v>
      </c>
      <c r="O97" s="2">
        <v>5090</v>
      </c>
      <c r="P97" s="3">
        <v>4357538.29</v>
      </c>
      <c r="Q97" s="17"/>
      <c r="R97" s="17"/>
    </row>
    <row r="98" spans="1:18" ht="12.75">
      <c r="A98" s="63"/>
      <c r="B98" s="63"/>
      <c r="C98" s="64" t="s">
        <v>8</v>
      </c>
      <c r="D98" s="8" t="s">
        <v>7</v>
      </c>
      <c r="E98" s="55">
        <v>20</v>
      </c>
      <c r="F98" s="3">
        <v>8824.33</v>
      </c>
      <c r="G98" s="2">
        <v>63</v>
      </c>
      <c r="H98" s="3">
        <v>27796.62</v>
      </c>
      <c r="I98" s="2">
        <v>10716</v>
      </c>
      <c r="J98" s="3">
        <v>4728073.38</v>
      </c>
      <c r="K98" s="2">
        <v>3920</v>
      </c>
      <c r="L98" s="3">
        <v>1729567.72</v>
      </c>
      <c r="M98" s="2">
        <v>12</v>
      </c>
      <c r="N98" s="3">
        <v>5294.6</v>
      </c>
      <c r="O98" s="2">
        <v>14731</v>
      </c>
      <c r="P98" s="3">
        <v>6499556.649999999</v>
      </c>
      <c r="Q98" s="17"/>
      <c r="R98" s="17"/>
    </row>
    <row r="99" spans="1:18" s="7" customFormat="1" ht="12.75">
      <c r="A99" s="63"/>
      <c r="B99" s="63"/>
      <c r="C99" s="64" t="s">
        <v>21</v>
      </c>
      <c r="D99" s="8" t="s">
        <v>15</v>
      </c>
      <c r="E99" s="55"/>
      <c r="F99" s="3"/>
      <c r="G99" s="2"/>
      <c r="H99" s="3"/>
      <c r="I99" s="2">
        <v>245</v>
      </c>
      <c r="J99" s="3">
        <v>62661.19</v>
      </c>
      <c r="K99" s="2">
        <v>123</v>
      </c>
      <c r="L99" s="3">
        <v>31458.47</v>
      </c>
      <c r="M99" s="2"/>
      <c r="N99" s="3"/>
      <c r="O99" s="2">
        <v>368</v>
      </c>
      <c r="P99" s="3">
        <v>94119.66</v>
      </c>
      <c r="Q99" s="17"/>
      <c r="R99" s="17"/>
    </row>
    <row r="100" spans="1:18" ht="12.75">
      <c r="A100" s="63"/>
      <c r="B100" s="63"/>
      <c r="C100" s="64" t="s">
        <v>28</v>
      </c>
      <c r="D100" s="8" t="s">
        <v>9</v>
      </c>
      <c r="E100" s="55"/>
      <c r="F100" s="3"/>
      <c r="G100" s="2">
        <v>3</v>
      </c>
      <c r="H100" s="3">
        <v>2577.67</v>
      </c>
      <c r="I100" s="2">
        <v>4663</v>
      </c>
      <c r="J100" s="3">
        <v>4006564.74</v>
      </c>
      <c r="K100" s="2">
        <v>1969</v>
      </c>
      <c r="L100" s="3">
        <v>1691813.42</v>
      </c>
      <c r="M100" s="2">
        <v>7</v>
      </c>
      <c r="N100" s="3">
        <v>6014.57</v>
      </c>
      <c r="O100" s="2">
        <v>6642</v>
      </c>
      <c r="P100" s="3">
        <v>5706970.4</v>
      </c>
      <c r="Q100" s="17"/>
      <c r="R100" s="17"/>
    </row>
    <row r="101" spans="1:18" ht="12.75">
      <c r="A101" s="63"/>
      <c r="B101" s="62" t="s">
        <v>32</v>
      </c>
      <c r="C101" s="62" t="s">
        <v>189</v>
      </c>
      <c r="D101" s="8" t="s">
        <v>33</v>
      </c>
      <c r="E101" s="55">
        <v>7</v>
      </c>
      <c r="F101" s="3">
        <v>19005.19</v>
      </c>
      <c r="G101" s="2">
        <v>23</v>
      </c>
      <c r="H101" s="3">
        <v>62445.62</v>
      </c>
      <c r="I101" s="2">
        <v>3817</v>
      </c>
      <c r="J101" s="3">
        <v>10363257.97</v>
      </c>
      <c r="K101" s="2">
        <v>1396</v>
      </c>
      <c r="L101" s="3">
        <v>3790177.66</v>
      </c>
      <c r="M101" s="2">
        <v>4</v>
      </c>
      <c r="N101" s="3">
        <v>10860.11</v>
      </c>
      <c r="O101" s="2">
        <v>5247</v>
      </c>
      <c r="P101" s="3">
        <v>14245746.55</v>
      </c>
      <c r="Q101" s="17"/>
      <c r="R101" s="17"/>
    </row>
    <row r="102" spans="1:18" ht="12.75">
      <c r="A102" s="63"/>
      <c r="B102" s="62" t="s">
        <v>10</v>
      </c>
      <c r="C102" s="62" t="s">
        <v>189</v>
      </c>
      <c r="D102" s="8" t="s">
        <v>11</v>
      </c>
      <c r="E102" s="55">
        <v>2</v>
      </c>
      <c r="F102" s="3">
        <v>42233.61</v>
      </c>
      <c r="G102" s="2">
        <v>2</v>
      </c>
      <c r="H102" s="3">
        <v>42233.61</v>
      </c>
      <c r="I102" s="2">
        <v>909</v>
      </c>
      <c r="J102" s="3">
        <v>19195173.71</v>
      </c>
      <c r="K102" s="2">
        <v>392</v>
      </c>
      <c r="L102" s="3">
        <v>8277786.68</v>
      </c>
      <c r="M102" s="2">
        <v>2</v>
      </c>
      <c r="N102" s="3">
        <v>42233.61</v>
      </c>
      <c r="O102" s="2">
        <v>1307</v>
      </c>
      <c r="P102" s="3">
        <v>27599661.22</v>
      </c>
      <c r="Q102" s="17"/>
      <c r="R102" s="17"/>
    </row>
    <row r="103" spans="1:18" ht="12.75">
      <c r="A103" s="65" t="s">
        <v>48</v>
      </c>
      <c r="B103" s="66"/>
      <c r="C103" s="66"/>
      <c r="D103" s="9"/>
      <c r="E103" s="56">
        <v>64</v>
      </c>
      <c r="F103" s="6">
        <v>121694.22</v>
      </c>
      <c r="G103" s="5">
        <v>200</v>
      </c>
      <c r="H103" s="6">
        <v>295997.54</v>
      </c>
      <c r="I103" s="5">
        <v>41938</v>
      </c>
      <c r="J103" s="6">
        <v>73648758.36</v>
      </c>
      <c r="K103" s="5">
        <v>15887</v>
      </c>
      <c r="L103" s="6">
        <v>28452708.29</v>
      </c>
      <c r="M103" s="5">
        <v>47</v>
      </c>
      <c r="N103" s="6">
        <v>96368.96</v>
      </c>
      <c r="O103" s="5">
        <v>58136</v>
      </c>
      <c r="P103" s="6">
        <v>102615527.36999999</v>
      </c>
      <c r="Q103" s="17"/>
      <c r="R103" s="17"/>
    </row>
    <row r="104" spans="1:18" ht="12.75">
      <c r="A104" s="62" t="s">
        <v>49</v>
      </c>
      <c r="B104" s="62" t="s">
        <v>18</v>
      </c>
      <c r="C104" s="62" t="s">
        <v>189</v>
      </c>
      <c r="D104" s="8" t="s">
        <v>19</v>
      </c>
      <c r="E104" s="55">
        <v>1</v>
      </c>
      <c r="F104" s="3">
        <v>15242.03</v>
      </c>
      <c r="G104" s="2">
        <v>6</v>
      </c>
      <c r="H104" s="3">
        <v>71381.16</v>
      </c>
      <c r="I104" s="2">
        <v>456</v>
      </c>
      <c r="J104" s="3">
        <v>5446623.67</v>
      </c>
      <c r="K104" s="2">
        <v>498</v>
      </c>
      <c r="L104" s="3">
        <v>5943638.59</v>
      </c>
      <c r="M104" s="2"/>
      <c r="N104" s="3"/>
      <c r="O104" s="2">
        <v>961</v>
      </c>
      <c r="P104" s="3">
        <v>11476885.45</v>
      </c>
      <c r="Q104" s="17"/>
      <c r="R104" s="17"/>
    </row>
    <row r="105" spans="1:18" ht="12.75">
      <c r="A105" s="63"/>
      <c r="B105" s="62" t="s">
        <v>5</v>
      </c>
      <c r="C105" s="62" t="s">
        <v>6</v>
      </c>
      <c r="D105" s="8" t="s">
        <v>7</v>
      </c>
      <c r="E105" s="55">
        <v>36</v>
      </c>
      <c r="F105" s="3">
        <v>44057.74</v>
      </c>
      <c r="G105" s="2">
        <v>156</v>
      </c>
      <c r="H105" s="3">
        <v>190916.86</v>
      </c>
      <c r="I105" s="2">
        <v>17777</v>
      </c>
      <c r="J105" s="3">
        <v>21755955.25</v>
      </c>
      <c r="K105" s="2">
        <v>20007</v>
      </c>
      <c r="L105" s="3">
        <v>24485087.29</v>
      </c>
      <c r="M105" s="2">
        <v>18</v>
      </c>
      <c r="N105" s="3">
        <v>22028.87</v>
      </c>
      <c r="O105" s="2">
        <v>37994</v>
      </c>
      <c r="P105" s="3">
        <v>46498046.01</v>
      </c>
      <c r="Q105" s="17"/>
      <c r="R105" s="17"/>
    </row>
    <row r="106" spans="1:18" ht="12.75">
      <c r="A106" s="63"/>
      <c r="B106" s="63"/>
      <c r="C106" s="64" t="s">
        <v>25</v>
      </c>
      <c r="D106" s="8" t="s">
        <v>7</v>
      </c>
      <c r="E106" s="55">
        <v>4</v>
      </c>
      <c r="F106" s="3">
        <v>2511.2</v>
      </c>
      <c r="G106" s="2">
        <v>99</v>
      </c>
      <c r="H106" s="3">
        <v>62152.24</v>
      </c>
      <c r="I106" s="2">
        <v>4826</v>
      </c>
      <c r="J106" s="3">
        <v>3029764.54</v>
      </c>
      <c r="K106" s="2">
        <v>6069</v>
      </c>
      <c r="L106" s="3">
        <v>3810120.38</v>
      </c>
      <c r="M106" s="2">
        <v>6</v>
      </c>
      <c r="N106" s="3">
        <v>3766.8</v>
      </c>
      <c r="O106" s="2">
        <v>11004</v>
      </c>
      <c r="P106" s="3">
        <v>6908315.159999999</v>
      </c>
      <c r="Q106" s="17"/>
      <c r="R106" s="17"/>
    </row>
    <row r="107" spans="1:18" ht="12.75">
      <c r="A107" s="63"/>
      <c r="B107" s="63"/>
      <c r="C107" s="64" t="s">
        <v>8</v>
      </c>
      <c r="D107" s="8" t="s">
        <v>7</v>
      </c>
      <c r="E107" s="55">
        <v>24</v>
      </c>
      <c r="F107" s="3">
        <v>9275.49</v>
      </c>
      <c r="G107" s="2">
        <v>103</v>
      </c>
      <c r="H107" s="3">
        <v>39807.32</v>
      </c>
      <c r="I107" s="2">
        <v>11743</v>
      </c>
      <c r="J107" s="3">
        <v>4538421.5</v>
      </c>
      <c r="K107" s="2">
        <v>13215</v>
      </c>
      <c r="L107" s="3">
        <v>5107318.41</v>
      </c>
      <c r="M107" s="2">
        <v>12</v>
      </c>
      <c r="N107" s="3">
        <v>4637.75</v>
      </c>
      <c r="O107" s="2">
        <v>25097</v>
      </c>
      <c r="P107" s="3">
        <v>9699460.469999999</v>
      </c>
      <c r="Q107" s="17"/>
      <c r="R107" s="17"/>
    </row>
    <row r="108" spans="1:18" s="7" customFormat="1" ht="12.75">
      <c r="A108" s="63"/>
      <c r="B108" s="63"/>
      <c r="C108" s="64" t="s">
        <v>21</v>
      </c>
      <c r="D108" s="8" t="s">
        <v>15</v>
      </c>
      <c r="E108" s="55"/>
      <c r="F108" s="3"/>
      <c r="G108" s="2">
        <v>1</v>
      </c>
      <c r="H108" s="3">
        <v>216.03</v>
      </c>
      <c r="I108" s="2">
        <v>296</v>
      </c>
      <c r="J108" s="3">
        <v>63943.64</v>
      </c>
      <c r="K108" s="2">
        <v>327</v>
      </c>
      <c r="L108" s="3">
        <v>70640.44</v>
      </c>
      <c r="M108" s="2"/>
      <c r="N108" s="3"/>
      <c r="O108" s="2">
        <v>624</v>
      </c>
      <c r="P108" s="3">
        <v>134800.11</v>
      </c>
      <c r="Q108" s="17"/>
      <c r="R108" s="17"/>
    </row>
    <row r="109" spans="1:18" ht="12.75">
      <c r="A109" s="63"/>
      <c r="B109" s="63"/>
      <c r="C109" s="64" t="s">
        <v>28</v>
      </c>
      <c r="D109" s="8" t="s">
        <v>9</v>
      </c>
      <c r="E109" s="55">
        <v>2</v>
      </c>
      <c r="F109" s="3">
        <v>1225.43</v>
      </c>
      <c r="G109" s="2">
        <v>69</v>
      </c>
      <c r="H109" s="3">
        <v>42277.23</v>
      </c>
      <c r="I109" s="2">
        <v>6753</v>
      </c>
      <c r="J109" s="3">
        <v>4137653.63</v>
      </c>
      <c r="K109" s="2">
        <v>8611</v>
      </c>
      <c r="L109" s="3">
        <v>5276075.14</v>
      </c>
      <c r="M109" s="2">
        <v>2</v>
      </c>
      <c r="N109" s="3">
        <v>1225.43</v>
      </c>
      <c r="O109" s="2">
        <v>15437</v>
      </c>
      <c r="P109" s="3">
        <v>9458456.86</v>
      </c>
      <c r="Q109" s="17"/>
      <c r="R109" s="17"/>
    </row>
    <row r="110" spans="1:18" ht="12.75">
      <c r="A110" s="63"/>
      <c r="B110" s="62" t="s">
        <v>32</v>
      </c>
      <c r="C110" s="62" t="s">
        <v>189</v>
      </c>
      <c r="D110" s="8" t="s">
        <v>33</v>
      </c>
      <c r="E110" s="55">
        <v>6</v>
      </c>
      <c r="F110" s="3">
        <v>16468.17</v>
      </c>
      <c r="G110" s="2">
        <v>25</v>
      </c>
      <c r="H110" s="3">
        <v>68617.39</v>
      </c>
      <c r="I110" s="2">
        <v>2809</v>
      </c>
      <c r="J110" s="3">
        <v>7709850.38</v>
      </c>
      <c r="K110" s="2">
        <v>3161</v>
      </c>
      <c r="L110" s="3">
        <v>8675983.29</v>
      </c>
      <c r="M110" s="2">
        <v>3</v>
      </c>
      <c r="N110" s="3">
        <v>8234.09</v>
      </c>
      <c r="O110" s="2">
        <v>6004</v>
      </c>
      <c r="P110" s="3">
        <v>16479153.319999998</v>
      </c>
      <c r="Q110" s="17"/>
      <c r="R110" s="17"/>
    </row>
    <row r="111" spans="1:18" ht="12.75">
      <c r="A111" s="63"/>
      <c r="B111" s="62" t="s">
        <v>10</v>
      </c>
      <c r="C111" s="62" t="s">
        <v>189</v>
      </c>
      <c r="D111" s="8" t="s">
        <v>11</v>
      </c>
      <c r="E111" s="55">
        <v>2</v>
      </c>
      <c r="F111" s="3">
        <v>57351.55</v>
      </c>
      <c r="G111" s="2">
        <v>169</v>
      </c>
      <c r="H111" s="3">
        <v>4846205.69</v>
      </c>
      <c r="I111" s="2">
        <v>1072</v>
      </c>
      <c r="J111" s="3">
        <v>30740428.98</v>
      </c>
      <c r="K111" s="2">
        <v>1531</v>
      </c>
      <c r="L111" s="3">
        <v>43902608.92</v>
      </c>
      <c r="M111" s="2">
        <v>7</v>
      </c>
      <c r="N111" s="3">
        <v>200730.41</v>
      </c>
      <c r="O111" s="2">
        <v>2781</v>
      </c>
      <c r="P111" s="3">
        <v>79747325.55</v>
      </c>
      <c r="Q111" s="17"/>
      <c r="R111" s="17"/>
    </row>
    <row r="112" spans="1:18" ht="12.75">
      <c r="A112" s="65" t="s">
        <v>50</v>
      </c>
      <c r="B112" s="66"/>
      <c r="C112" s="66"/>
      <c r="D112" s="9"/>
      <c r="E112" s="56">
        <v>75</v>
      </c>
      <c r="F112" s="6">
        <v>146131.61</v>
      </c>
      <c r="G112" s="5">
        <v>628</v>
      </c>
      <c r="H112" s="6">
        <v>5321573.92</v>
      </c>
      <c r="I112" s="5">
        <v>45732</v>
      </c>
      <c r="J112" s="6">
        <v>77422641.59</v>
      </c>
      <c r="K112" s="5">
        <v>53419</v>
      </c>
      <c r="L112" s="6">
        <v>97271472.46000001</v>
      </c>
      <c r="M112" s="5">
        <v>48</v>
      </c>
      <c r="N112" s="6">
        <v>240623.35</v>
      </c>
      <c r="O112" s="5">
        <v>99902</v>
      </c>
      <c r="P112" s="6">
        <v>180402442.92999998</v>
      </c>
      <c r="Q112" s="17"/>
      <c r="R112" s="17"/>
    </row>
    <row r="113" spans="1:18" ht="12.75">
      <c r="A113" s="62" t="s">
        <v>51</v>
      </c>
      <c r="B113" s="62" t="s">
        <v>18</v>
      </c>
      <c r="C113" s="62" t="s">
        <v>189</v>
      </c>
      <c r="D113" s="8" t="s">
        <v>19</v>
      </c>
      <c r="E113" s="55"/>
      <c r="F113" s="3"/>
      <c r="G113" s="2">
        <v>299</v>
      </c>
      <c r="H113" s="3">
        <v>2120594.99</v>
      </c>
      <c r="I113" s="2">
        <v>17</v>
      </c>
      <c r="J113" s="3">
        <v>121771.3</v>
      </c>
      <c r="K113" s="2">
        <v>348</v>
      </c>
      <c r="L113" s="3">
        <v>2464460.84</v>
      </c>
      <c r="M113" s="2">
        <v>1</v>
      </c>
      <c r="N113" s="3">
        <v>5364.28</v>
      </c>
      <c r="O113" s="2">
        <v>665</v>
      </c>
      <c r="P113" s="3">
        <v>4712191.41</v>
      </c>
      <c r="Q113" s="17"/>
      <c r="R113" s="17"/>
    </row>
    <row r="114" spans="1:18" ht="12.75">
      <c r="A114" s="63"/>
      <c r="B114" s="62" t="s">
        <v>5</v>
      </c>
      <c r="C114" s="62" t="s">
        <v>6</v>
      </c>
      <c r="D114" s="8" t="s">
        <v>7</v>
      </c>
      <c r="E114" s="55">
        <v>27</v>
      </c>
      <c r="F114" s="3">
        <v>39728.06</v>
      </c>
      <c r="G114" s="2">
        <v>6886</v>
      </c>
      <c r="H114" s="3">
        <v>10132127.46</v>
      </c>
      <c r="I114" s="2">
        <v>1853</v>
      </c>
      <c r="J114" s="3">
        <v>2726522.25</v>
      </c>
      <c r="K114" s="2">
        <v>15707</v>
      </c>
      <c r="L114" s="3">
        <v>23111432.77</v>
      </c>
      <c r="M114" s="2">
        <v>14</v>
      </c>
      <c r="N114" s="3">
        <v>20599.74</v>
      </c>
      <c r="O114" s="2">
        <v>24487</v>
      </c>
      <c r="P114" s="3">
        <v>36030410.28</v>
      </c>
      <c r="Q114" s="17"/>
      <c r="R114" s="17"/>
    </row>
    <row r="115" spans="1:18" ht="12.75">
      <c r="A115" s="63"/>
      <c r="B115" s="63"/>
      <c r="C115" s="64" t="s">
        <v>25</v>
      </c>
      <c r="D115" s="8" t="s">
        <v>7</v>
      </c>
      <c r="E115" s="55">
        <v>1</v>
      </c>
      <c r="F115" s="3">
        <v>843.97</v>
      </c>
      <c r="G115" s="2">
        <v>1383</v>
      </c>
      <c r="H115" s="3">
        <v>1167215.3</v>
      </c>
      <c r="I115" s="2">
        <v>318</v>
      </c>
      <c r="J115" s="3">
        <v>268383.56</v>
      </c>
      <c r="K115" s="2">
        <v>2536</v>
      </c>
      <c r="L115" s="3">
        <v>2140316.7</v>
      </c>
      <c r="M115" s="2">
        <v>1</v>
      </c>
      <c r="N115" s="3">
        <v>843.97</v>
      </c>
      <c r="O115" s="2">
        <v>4239</v>
      </c>
      <c r="P115" s="3">
        <v>3577603.5</v>
      </c>
      <c r="Q115" s="17"/>
      <c r="R115" s="17"/>
    </row>
    <row r="116" spans="1:18" ht="12.75">
      <c r="A116" s="63"/>
      <c r="B116" s="63"/>
      <c r="C116" s="64" t="s">
        <v>8</v>
      </c>
      <c r="D116" s="8" t="s">
        <v>7</v>
      </c>
      <c r="E116" s="55">
        <v>21</v>
      </c>
      <c r="F116" s="3">
        <v>8496.04</v>
      </c>
      <c r="G116" s="2">
        <v>5387</v>
      </c>
      <c r="H116" s="3">
        <v>2179436.73</v>
      </c>
      <c r="I116" s="2">
        <v>1450</v>
      </c>
      <c r="J116" s="3">
        <v>586631.38</v>
      </c>
      <c r="K116" s="2">
        <v>12289</v>
      </c>
      <c r="L116" s="3">
        <v>4971802.1</v>
      </c>
      <c r="M116" s="2">
        <v>11</v>
      </c>
      <c r="N116" s="3">
        <v>4450.31</v>
      </c>
      <c r="O116" s="2">
        <v>19158</v>
      </c>
      <c r="P116" s="3">
        <v>7750816.56</v>
      </c>
      <c r="Q116" s="17"/>
      <c r="R116" s="17"/>
    </row>
    <row r="117" spans="1:18" s="7" customFormat="1" ht="12.75">
      <c r="A117" s="63"/>
      <c r="B117" s="63"/>
      <c r="C117" s="64" t="s">
        <v>21</v>
      </c>
      <c r="D117" s="8" t="s">
        <v>15</v>
      </c>
      <c r="E117" s="55">
        <v>2</v>
      </c>
      <c r="F117" s="3">
        <v>491.31</v>
      </c>
      <c r="G117" s="2">
        <v>13</v>
      </c>
      <c r="H117" s="3">
        <v>3193.53</v>
      </c>
      <c r="I117" s="2">
        <v>44</v>
      </c>
      <c r="J117" s="3">
        <v>10808.87</v>
      </c>
      <c r="K117" s="2">
        <v>44</v>
      </c>
      <c r="L117" s="3">
        <v>10808.87</v>
      </c>
      <c r="M117" s="2">
        <v>3</v>
      </c>
      <c r="N117" s="3">
        <v>736.97</v>
      </c>
      <c r="O117" s="2">
        <v>106</v>
      </c>
      <c r="P117" s="3">
        <v>26039.55</v>
      </c>
      <c r="Q117" s="17"/>
      <c r="R117" s="17"/>
    </row>
    <row r="118" spans="1:18" ht="12.75">
      <c r="A118" s="63"/>
      <c r="B118" s="63"/>
      <c r="C118" s="64" t="s">
        <v>28</v>
      </c>
      <c r="D118" s="8" t="s">
        <v>9</v>
      </c>
      <c r="E118" s="55"/>
      <c r="F118" s="3"/>
      <c r="G118" s="2">
        <v>1679</v>
      </c>
      <c r="H118" s="3">
        <v>1519238.19</v>
      </c>
      <c r="I118" s="2">
        <v>479</v>
      </c>
      <c r="J118" s="3">
        <v>433421.73</v>
      </c>
      <c r="K118" s="2">
        <v>3937</v>
      </c>
      <c r="L118" s="3">
        <v>3562382.82</v>
      </c>
      <c r="M118" s="2"/>
      <c r="N118" s="3"/>
      <c r="O118" s="2">
        <v>6095</v>
      </c>
      <c r="P118" s="3">
        <v>5515042.74</v>
      </c>
      <c r="Q118" s="17"/>
      <c r="R118" s="17"/>
    </row>
    <row r="119" spans="1:18" ht="12.75">
      <c r="A119" s="63"/>
      <c r="B119" s="62" t="s">
        <v>32</v>
      </c>
      <c r="C119" s="62" t="s">
        <v>189</v>
      </c>
      <c r="D119" s="8" t="s">
        <v>33</v>
      </c>
      <c r="E119" s="55">
        <v>5</v>
      </c>
      <c r="F119" s="3">
        <v>13496.97</v>
      </c>
      <c r="G119" s="2">
        <v>1242</v>
      </c>
      <c r="H119" s="3">
        <v>3352648.28</v>
      </c>
      <c r="I119" s="2">
        <v>334</v>
      </c>
      <c r="J119" s="3">
        <v>901597.85</v>
      </c>
      <c r="K119" s="2">
        <v>2834</v>
      </c>
      <c r="L119" s="3">
        <v>7650084.72</v>
      </c>
      <c r="M119" s="2">
        <v>3</v>
      </c>
      <c r="N119" s="3">
        <v>8098.18</v>
      </c>
      <c r="O119" s="2">
        <v>4418</v>
      </c>
      <c r="P119" s="3">
        <v>11925926</v>
      </c>
      <c r="Q119" s="17"/>
      <c r="R119" s="17"/>
    </row>
    <row r="120" spans="1:18" ht="12.75">
      <c r="A120" s="63"/>
      <c r="B120" s="62" t="s">
        <v>10</v>
      </c>
      <c r="C120" s="62" t="s">
        <v>189</v>
      </c>
      <c r="D120" s="8" t="s">
        <v>11</v>
      </c>
      <c r="E120" s="55">
        <v>2</v>
      </c>
      <c r="F120" s="3">
        <v>42625.19</v>
      </c>
      <c r="G120" s="2">
        <v>709</v>
      </c>
      <c r="H120" s="3">
        <v>15110629.54</v>
      </c>
      <c r="I120" s="2">
        <v>160</v>
      </c>
      <c r="J120" s="3">
        <v>3410015.13</v>
      </c>
      <c r="K120" s="2">
        <v>1392</v>
      </c>
      <c r="L120" s="3">
        <v>29667131.62</v>
      </c>
      <c r="M120" s="2">
        <v>1</v>
      </c>
      <c r="N120" s="3">
        <v>21312.59</v>
      </c>
      <c r="O120" s="2">
        <v>2264</v>
      </c>
      <c r="P120" s="3">
        <v>48251714.07000001</v>
      </c>
      <c r="Q120" s="17"/>
      <c r="R120" s="17"/>
    </row>
    <row r="121" spans="1:18" ht="12.75">
      <c r="A121" s="65" t="s">
        <v>52</v>
      </c>
      <c r="B121" s="66"/>
      <c r="C121" s="66"/>
      <c r="D121" s="9"/>
      <c r="E121" s="56">
        <v>58</v>
      </c>
      <c r="F121" s="6">
        <v>105681.54</v>
      </c>
      <c r="G121" s="5">
        <v>17598</v>
      </c>
      <c r="H121" s="6">
        <v>35585084.02</v>
      </c>
      <c r="I121" s="5">
        <v>4655</v>
      </c>
      <c r="J121" s="6">
        <v>8459152.07</v>
      </c>
      <c r="K121" s="5">
        <v>39087</v>
      </c>
      <c r="L121" s="6">
        <v>73578420.44</v>
      </c>
      <c r="M121" s="5">
        <v>34</v>
      </c>
      <c r="N121" s="6">
        <v>61406.04</v>
      </c>
      <c r="O121" s="5">
        <v>61432</v>
      </c>
      <c r="P121" s="6">
        <v>117789744.11</v>
      </c>
      <c r="Q121" s="17"/>
      <c r="R121" s="17"/>
    </row>
    <row r="122" spans="1:18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1</v>
      </c>
      <c r="F122" s="3">
        <v>1392.98</v>
      </c>
      <c r="G122" s="2">
        <v>366</v>
      </c>
      <c r="H122" s="3">
        <v>509830.84</v>
      </c>
      <c r="I122" s="2">
        <v>98</v>
      </c>
      <c r="J122" s="3">
        <v>136512.08</v>
      </c>
      <c r="K122" s="2">
        <v>834</v>
      </c>
      <c r="L122" s="3">
        <v>1161745.69</v>
      </c>
      <c r="M122" s="2">
        <v>1</v>
      </c>
      <c r="N122" s="3">
        <v>1392.98</v>
      </c>
      <c r="O122" s="2">
        <v>1300</v>
      </c>
      <c r="P122" s="3">
        <v>1810874.57</v>
      </c>
      <c r="Q122" s="17"/>
      <c r="R122" s="17"/>
    </row>
    <row r="123" spans="1:18" ht="12.75">
      <c r="A123" s="63"/>
      <c r="B123" s="63"/>
      <c r="C123" s="64" t="s">
        <v>25</v>
      </c>
      <c r="D123" s="8" t="s">
        <v>7</v>
      </c>
      <c r="E123" s="55">
        <v>1</v>
      </c>
      <c r="F123" s="3">
        <v>704.94</v>
      </c>
      <c r="G123" s="2">
        <v>178</v>
      </c>
      <c r="H123" s="3">
        <v>125478.88</v>
      </c>
      <c r="I123" s="2">
        <v>9</v>
      </c>
      <c r="J123" s="3">
        <v>6344.44</v>
      </c>
      <c r="K123" s="2">
        <v>252</v>
      </c>
      <c r="L123" s="3">
        <v>177644.26</v>
      </c>
      <c r="M123" s="2"/>
      <c r="N123" s="3"/>
      <c r="O123" s="2">
        <v>440</v>
      </c>
      <c r="P123" s="3">
        <v>310172.52</v>
      </c>
      <c r="Q123" s="17"/>
      <c r="R123" s="17"/>
    </row>
    <row r="124" spans="1:18" ht="12.75">
      <c r="A124" s="63"/>
      <c r="B124" s="63"/>
      <c r="C124" s="64" t="s">
        <v>8</v>
      </c>
      <c r="D124" s="8" t="s">
        <v>7</v>
      </c>
      <c r="E124" s="55">
        <v>2</v>
      </c>
      <c r="F124" s="3">
        <v>1063.11</v>
      </c>
      <c r="G124" s="2">
        <v>618</v>
      </c>
      <c r="H124" s="3">
        <v>328501.52</v>
      </c>
      <c r="I124" s="2">
        <v>166</v>
      </c>
      <c r="J124" s="3">
        <v>88238.27</v>
      </c>
      <c r="K124" s="2">
        <v>1410</v>
      </c>
      <c r="L124" s="3">
        <v>749493.75</v>
      </c>
      <c r="M124" s="2">
        <v>1</v>
      </c>
      <c r="N124" s="3">
        <v>531.56</v>
      </c>
      <c r="O124" s="2">
        <v>2197</v>
      </c>
      <c r="P124" s="3">
        <v>1167828.21</v>
      </c>
      <c r="Q124" s="17"/>
      <c r="R124" s="17"/>
    </row>
    <row r="125" spans="1:18" ht="12.75">
      <c r="A125" s="65" t="s">
        <v>54</v>
      </c>
      <c r="B125" s="66"/>
      <c r="C125" s="66"/>
      <c r="D125" s="9"/>
      <c r="E125" s="56">
        <v>4</v>
      </c>
      <c r="F125" s="6">
        <v>3161.03</v>
      </c>
      <c r="G125" s="5">
        <v>1162</v>
      </c>
      <c r="H125" s="6">
        <v>963811.24</v>
      </c>
      <c r="I125" s="5">
        <v>273</v>
      </c>
      <c r="J125" s="6">
        <v>231094.79</v>
      </c>
      <c r="K125" s="5">
        <v>2496</v>
      </c>
      <c r="L125" s="6">
        <v>2088883.7</v>
      </c>
      <c r="M125" s="5">
        <v>2</v>
      </c>
      <c r="N125" s="6">
        <v>1924.54</v>
      </c>
      <c r="O125" s="5">
        <v>3937</v>
      </c>
      <c r="P125" s="6">
        <v>3288875.3</v>
      </c>
      <c r="Q125" s="17"/>
      <c r="R125" s="17"/>
    </row>
    <row r="126" spans="1:18" ht="12.75">
      <c r="A126" s="62" t="s">
        <v>55</v>
      </c>
      <c r="B126" s="62" t="s">
        <v>18</v>
      </c>
      <c r="C126" s="62" t="s">
        <v>189</v>
      </c>
      <c r="D126" s="8" t="s">
        <v>19</v>
      </c>
      <c r="E126" s="55"/>
      <c r="F126" s="3"/>
      <c r="G126" s="2">
        <v>5</v>
      </c>
      <c r="H126" s="3">
        <v>28068.32</v>
      </c>
      <c r="I126" s="2">
        <v>489</v>
      </c>
      <c r="J126" s="3">
        <v>2864506.71</v>
      </c>
      <c r="K126" s="2">
        <v>157</v>
      </c>
      <c r="L126" s="3">
        <v>919822.99</v>
      </c>
      <c r="M126" s="2"/>
      <c r="N126" s="3"/>
      <c r="O126" s="2">
        <v>651</v>
      </c>
      <c r="P126" s="3">
        <v>3812398.02</v>
      </c>
      <c r="Q126" s="17"/>
      <c r="R126" s="17"/>
    </row>
    <row r="127" spans="1:18" ht="12.75">
      <c r="A127" s="63"/>
      <c r="B127" s="62" t="s">
        <v>5</v>
      </c>
      <c r="C127" s="62" t="s">
        <v>6</v>
      </c>
      <c r="D127" s="8" t="s">
        <v>7</v>
      </c>
      <c r="E127" s="55">
        <v>69</v>
      </c>
      <c r="F127" s="3">
        <v>104055.84</v>
      </c>
      <c r="G127" s="2">
        <v>221</v>
      </c>
      <c r="H127" s="3">
        <v>333280.3</v>
      </c>
      <c r="I127" s="2">
        <v>14638</v>
      </c>
      <c r="J127" s="3">
        <v>22074918.92</v>
      </c>
      <c r="K127" s="2">
        <v>4503</v>
      </c>
      <c r="L127" s="3">
        <v>6790774.69</v>
      </c>
      <c r="M127" s="2">
        <v>47</v>
      </c>
      <c r="N127" s="3">
        <v>70878.62</v>
      </c>
      <c r="O127" s="2">
        <v>19478</v>
      </c>
      <c r="P127" s="3">
        <v>29373908.370000005</v>
      </c>
      <c r="Q127" s="17"/>
      <c r="R127" s="17"/>
    </row>
    <row r="128" spans="1:18" s="7" customFormat="1" ht="12.75">
      <c r="A128" s="63"/>
      <c r="B128" s="63"/>
      <c r="C128" s="64" t="s">
        <v>25</v>
      </c>
      <c r="D128" s="8" t="s">
        <v>7</v>
      </c>
      <c r="E128" s="55">
        <v>8</v>
      </c>
      <c r="F128" s="3">
        <v>6597.9</v>
      </c>
      <c r="G128" s="2">
        <v>27</v>
      </c>
      <c r="H128" s="3">
        <v>22267.93</v>
      </c>
      <c r="I128" s="2">
        <v>3457</v>
      </c>
      <c r="J128" s="3">
        <v>2851119.21</v>
      </c>
      <c r="K128" s="2">
        <v>1025</v>
      </c>
      <c r="L128" s="3">
        <v>845356.43</v>
      </c>
      <c r="M128" s="2">
        <v>7</v>
      </c>
      <c r="N128" s="3">
        <v>5773.17</v>
      </c>
      <c r="O128" s="2">
        <v>4524</v>
      </c>
      <c r="P128" s="3">
        <v>3731114.64</v>
      </c>
      <c r="Q128" s="17"/>
      <c r="R128" s="17"/>
    </row>
    <row r="129" spans="1:18" ht="12.75">
      <c r="A129" s="63"/>
      <c r="B129" s="63"/>
      <c r="C129" s="64" t="s">
        <v>8</v>
      </c>
      <c r="D129" s="8" t="s">
        <v>7</v>
      </c>
      <c r="E129" s="55">
        <v>51</v>
      </c>
      <c r="F129" s="3">
        <v>24213.21</v>
      </c>
      <c r="G129" s="2">
        <v>164</v>
      </c>
      <c r="H129" s="3">
        <v>77862.08</v>
      </c>
      <c r="I129" s="2">
        <v>10861</v>
      </c>
      <c r="J129" s="3">
        <v>5156463.98</v>
      </c>
      <c r="K129" s="2">
        <v>3342</v>
      </c>
      <c r="L129" s="3">
        <v>1586677.34</v>
      </c>
      <c r="M129" s="2">
        <v>35</v>
      </c>
      <c r="N129" s="3">
        <v>16616.91</v>
      </c>
      <c r="O129" s="2">
        <v>14453</v>
      </c>
      <c r="P129" s="3">
        <v>6861833.5200000005</v>
      </c>
      <c r="Q129" s="17"/>
      <c r="R129" s="17"/>
    </row>
    <row r="130" spans="1:18" ht="12.75">
      <c r="A130" s="63"/>
      <c r="B130" s="63"/>
      <c r="C130" s="64" t="s">
        <v>21</v>
      </c>
      <c r="D130" s="8" t="s">
        <v>15</v>
      </c>
      <c r="E130" s="55">
        <v>4</v>
      </c>
      <c r="F130" s="3">
        <v>1067.52</v>
      </c>
      <c r="G130" s="2">
        <v>26</v>
      </c>
      <c r="H130" s="3">
        <v>6938.9</v>
      </c>
      <c r="I130" s="2">
        <v>90</v>
      </c>
      <c r="J130" s="3">
        <v>24019.28</v>
      </c>
      <c r="K130" s="2">
        <v>89</v>
      </c>
      <c r="L130" s="3">
        <v>23752.39</v>
      </c>
      <c r="M130" s="2">
        <v>6</v>
      </c>
      <c r="N130" s="3">
        <v>1601.29</v>
      </c>
      <c r="O130" s="2">
        <v>215</v>
      </c>
      <c r="P130" s="3">
        <v>57379.38</v>
      </c>
      <c r="Q130" s="17"/>
      <c r="R130" s="17"/>
    </row>
    <row r="131" spans="1:18" ht="12.75">
      <c r="A131" s="63"/>
      <c r="B131" s="63"/>
      <c r="C131" s="64" t="s">
        <v>28</v>
      </c>
      <c r="D131" s="8" t="s">
        <v>9</v>
      </c>
      <c r="E131" s="55">
        <v>8</v>
      </c>
      <c r="F131" s="3">
        <v>6846.75</v>
      </c>
      <c r="G131" s="2">
        <v>40</v>
      </c>
      <c r="H131" s="3">
        <v>34233.73</v>
      </c>
      <c r="I131" s="2">
        <v>5346</v>
      </c>
      <c r="J131" s="3">
        <v>4575337.74</v>
      </c>
      <c r="K131" s="2">
        <v>1467</v>
      </c>
      <c r="L131" s="3">
        <v>1255521.97</v>
      </c>
      <c r="M131" s="2">
        <v>4</v>
      </c>
      <c r="N131" s="3">
        <v>3423.37</v>
      </c>
      <c r="O131" s="2">
        <v>6865</v>
      </c>
      <c r="P131" s="3">
        <v>5875363.5600000005</v>
      </c>
      <c r="Q131" s="17"/>
      <c r="R131" s="17"/>
    </row>
    <row r="132" spans="1:18" ht="12.75">
      <c r="A132" s="63"/>
      <c r="B132" s="62" t="s">
        <v>32</v>
      </c>
      <c r="C132" s="62" t="s">
        <v>189</v>
      </c>
      <c r="D132" s="8" t="s">
        <v>33</v>
      </c>
      <c r="E132" s="55">
        <v>10</v>
      </c>
      <c r="F132" s="3">
        <v>33489.2</v>
      </c>
      <c r="G132" s="2">
        <v>33</v>
      </c>
      <c r="H132" s="3">
        <v>110514.36</v>
      </c>
      <c r="I132" s="2">
        <v>2216</v>
      </c>
      <c r="J132" s="3">
        <v>7421206.71</v>
      </c>
      <c r="K132" s="2">
        <v>682</v>
      </c>
      <c r="L132" s="3">
        <v>2283963.44</v>
      </c>
      <c r="M132" s="2">
        <v>7</v>
      </c>
      <c r="N132" s="3">
        <v>23442.44</v>
      </c>
      <c r="O132" s="2">
        <v>2948</v>
      </c>
      <c r="P132" s="3">
        <v>9872616.149999999</v>
      </c>
      <c r="Q132" s="17"/>
      <c r="R132" s="17"/>
    </row>
    <row r="133" spans="1:18" ht="12.75">
      <c r="A133" s="63"/>
      <c r="B133" s="62" t="s">
        <v>10</v>
      </c>
      <c r="C133" s="62" t="s">
        <v>189</v>
      </c>
      <c r="D133" s="8" t="s">
        <v>11</v>
      </c>
      <c r="E133" s="55">
        <v>1</v>
      </c>
      <c r="F133" s="3">
        <v>22790.58</v>
      </c>
      <c r="G133" s="2">
        <v>5</v>
      </c>
      <c r="H133" s="3">
        <v>113952.91</v>
      </c>
      <c r="I133" s="2">
        <v>780</v>
      </c>
      <c r="J133" s="3">
        <v>17776653.56</v>
      </c>
      <c r="K133" s="2">
        <v>305</v>
      </c>
      <c r="L133" s="3">
        <v>6951127.35</v>
      </c>
      <c r="M133" s="2">
        <v>3</v>
      </c>
      <c r="N133" s="3">
        <v>68371.74</v>
      </c>
      <c r="O133" s="2">
        <v>1094</v>
      </c>
      <c r="P133" s="3">
        <v>24932896.139999997</v>
      </c>
      <c r="Q133" s="17"/>
      <c r="R133" s="17"/>
    </row>
    <row r="134" spans="1:18" ht="12.75">
      <c r="A134" s="65" t="s">
        <v>56</v>
      </c>
      <c r="B134" s="66"/>
      <c r="C134" s="66"/>
      <c r="D134" s="9"/>
      <c r="E134" s="56">
        <v>151</v>
      </c>
      <c r="F134" s="6">
        <v>199061</v>
      </c>
      <c r="G134" s="5">
        <v>521</v>
      </c>
      <c r="H134" s="6">
        <v>727118.53</v>
      </c>
      <c r="I134" s="5">
        <v>37877</v>
      </c>
      <c r="J134" s="6">
        <v>62744226.11</v>
      </c>
      <c r="K134" s="5">
        <v>11570</v>
      </c>
      <c r="L134" s="6">
        <v>20656996.6</v>
      </c>
      <c r="M134" s="5">
        <v>109</v>
      </c>
      <c r="N134" s="6">
        <v>190107.54</v>
      </c>
      <c r="O134" s="5">
        <v>50228</v>
      </c>
      <c r="P134" s="6">
        <v>84517509.78</v>
      </c>
      <c r="Q134" s="17"/>
      <c r="R134" s="17"/>
    </row>
    <row r="135" spans="1:18" ht="12.75">
      <c r="A135" s="62" t="s">
        <v>57</v>
      </c>
      <c r="B135" s="62" t="s">
        <v>18</v>
      </c>
      <c r="C135" s="62" t="s">
        <v>189</v>
      </c>
      <c r="D135" s="8" t="s">
        <v>19</v>
      </c>
      <c r="E135" s="55">
        <v>2</v>
      </c>
      <c r="F135" s="3">
        <v>18130.34</v>
      </c>
      <c r="G135" s="2">
        <v>33</v>
      </c>
      <c r="H135" s="3">
        <v>297232.33</v>
      </c>
      <c r="I135" s="2">
        <v>297</v>
      </c>
      <c r="J135" s="3">
        <v>2643142.66</v>
      </c>
      <c r="K135" s="2">
        <v>670</v>
      </c>
      <c r="L135" s="3">
        <v>5956066.04</v>
      </c>
      <c r="M135" s="2">
        <v>2</v>
      </c>
      <c r="N135" s="3">
        <v>18130.34</v>
      </c>
      <c r="O135" s="2">
        <v>1004</v>
      </c>
      <c r="P135" s="3">
        <v>8932701.71</v>
      </c>
      <c r="Q135" s="17"/>
      <c r="R135" s="17"/>
    </row>
    <row r="136" spans="1:18" ht="12.75">
      <c r="A136" s="63"/>
      <c r="B136" s="62" t="s">
        <v>5</v>
      </c>
      <c r="C136" s="62" t="s">
        <v>6</v>
      </c>
      <c r="D136" s="8" t="s">
        <v>7</v>
      </c>
      <c r="E136" s="55">
        <v>1410</v>
      </c>
      <c r="F136" s="3">
        <v>1707335.05</v>
      </c>
      <c r="G136" s="2">
        <v>4506</v>
      </c>
      <c r="H136" s="3">
        <v>5456206.91</v>
      </c>
      <c r="I136" s="2">
        <v>8874</v>
      </c>
      <c r="J136" s="3">
        <v>10745312.95</v>
      </c>
      <c r="K136" s="2">
        <v>32632</v>
      </c>
      <c r="L136" s="3">
        <v>39513303.15</v>
      </c>
      <c r="M136" s="2">
        <v>103</v>
      </c>
      <c r="N136" s="3">
        <v>124720.22</v>
      </c>
      <c r="O136" s="2">
        <v>47525</v>
      </c>
      <c r="P136" s="3">
        <v>57546878.28</v>
      </c>
      <c r="Q136" s="17"/>
      <c r="R136" s="17"/>
    </row>
    <row r="137" spans="1:18" ht="12.75">
      <c r="A137" s="63"/>
      <c r="B137" s="63"/>
      <c r="C137" s="64" t="s">
        <v>25</v>
      </c>
      <c r="D137" s="8" t="s">
        <v>7</v>
      </c>
      <c r="E137" s="55">
        <v>302</v>
      </c>
      <c r="F137" s="3">
        <v>191985.3</v>
      </c>
      <c r="G137" s="2">
        <v>1227</v>
      </c>
      <c r="H137" s="3">
        <v>780019.76</v>
      </c>
      <c r="I137" s="2">
        <v>1445</v>
      </c>
      <c r="J137" s="3">
        <v>918605.17</v>
      </c>
      <c r="K137" s="2">
        <v>5885</v>
      </c>
      <c r="L137" s="3">
        <v>3741170.56</v>
      </c>
      <c r="M137" s="2">
        <v>6</v>
      </c>
      <c r="N137" s="3">
        <v>3814.28</v>
      </c>
      <c r="O137" s="2">
        <v>8865</v>
      </c>
      <c r="P137" s="3">
        <v>5635595.07</v>
      </c>
      <c r="Q137" s="17"/>
      <c r="R137" s="17"/>
    </row>
    <row r="138" spans="1:18" s="7" customFormat="1" ht="12.75">
      <c r="A138" s="63"/>
      <c r="B138" s="63"/>
      <c r="C138" s="64" t="s">
        <v>8</v>
      </c>
      <c r="D138" s="8" t="s">
        <v>7</v>
      </c>
      <c r="E138" s="55">
        <v>778</v>
      </c>
      <c r="F138" s="3">
        <v>308704.16</v>
      </c>
      <c r="G138" s="2">
        <v>2488</v>
      </c>
      <c r="H138" s="3">
        <v>987218.46</v>
      </c>
      <c r="I138" s="2">
        <v>4900</v>
      </c>
      <c r="J138" s="3">
        <v>1944280.73</v>
      </c>
      <c r="K138" s="2">
        <v>18017</v>
      </c>
      <c r="L138" s="3">
        <v>7149001.2</v>
      </c>
      <c r="M138" s="2">
        <v>57</v>
      </c>
      <c r="N138" s="3">
        <v>22617.14</v>
      </c>
      <c r="O138" s="2">
        <v>26240</v>
      </c>
      <c r="P138" s="3">
        <v>10411821.690000001</v>
      </c>
      <c r="Q138" s="17"/>
      <c r="R138" s="17"/>
    </row>
    <row r="139" spans="1:18" ht="12.75">
      <c r="A139" s="63"/>
      <c r="B139" s="63"/>
      <c r="C139" s="64" t="s">
        <v>21</v>
      </c>
      <c r="D139" s="8" t="s">
        <v>15</v>
      </c>
      <c r="E139" s="55"/>
      <c r="F139" s="3"/>
      <c r="G139" s="2">
        <v>54</v>
      </c>
      <c r="H139" s="3">
        <v>11638.7</v>
      </c>
      <c r="I139" s="2">
        <v>97</v>
      </c>
      <c r="J139" s="3">
        <v>20906.55</v>
      </c>
      <c r="K139" s="2">
        <v>538</v>
      </c>
      <c r="L139" s="3">
        <v>115955.92</v>
      </c>
      <c r="M139" s="2"/>
      <c r="N139" s="3"/>
      <c r="O139" s="2">
        <v>689</v>
      </c>
      <c r="P139" s="3">
        <v>148501.17</v>
      </c>
      <c r="Q139" s="17"/>
      <c r="R139" s="17"/>
    </row>
    <row r="140" spans="1:18" ht="12.75">
      <c r="A140" s="63"/>
      <c r="B140" s="63"/>
      <c r="C140" s="64" t="s">
        <v>28</v>
      </c>
      <c r="D140" s="8" t="s">
        <v>9</v>
      </c>
      <c r="E140" s="55">
        <v>361</v>
      </c>
      <c r="F140" s="3">
        <v>258944.45</v>
      </c>
      <c r="G140" s="2">
        <v>1314</v>
      </c>
      <c r="H140" s="3">
        <v>942529.11</v>
      </c>
      <c r="I140" s="2">
        <v>2262</v>
      </c>
      <c r="J140" s="3">
        <v>1622527.27</v>
      </c>
      <c r="K140" s="2">
        <v>8994</v>
      </c>
      <c r="L140" s="3">
        <v>6451375.02</v>
      </c>
      <c r="M140" s="2">
        <v>11</v>
      </c>
      <c r="N140" s="3">
        <v>7890.27</v>
      </c>
      <c r="O140" s="2">
        <v>12942</v>
      </c>
      <c r="P140" s="3">
        <v>9283266.12</v>
      </c>
      <c r="Q140" s="17"/>
      <c r="R140" s="17"/>
    </row>
    <row r="141" spans="1:18" ht="12.75">
      <c r="A141" s="63"/>
      <c r="B141" s="62" t="s">
        <v>32</v>
      </c>
      <c r="C141" s="62" t="s">
        <v>189</v>
      </c>
      <c r="D141" s="8" t="s">
        <v>33</v>
      </c>
      <c r="E141" s="55">
        <v>293</v>
      </c>
      <c r="F141" s="3">
        <v>799457.94</v>
      </c>
      <c r="G141" s="2">
        <v>939</v>
      </c>
      <c r="H141" s="3">
        <v>2562085.35</v>
      </c>
      <c r="I141" s="2">
        <v>1960</v>
      </c>
      <c r="J141" s="3">
        <v>5347909.77</v>
      </c>
      <c r="K141" s="2">
        <v>7685</v>
      </c>
      <c r="L141" s="3">
        <v>20968717.66</v>
      </c>
      <c r="M141" s="2">
        <v>21</v>
      </c>
      <c r="N141" s="3">
        <v>57299.03</v>
      </c>
      <c r="O141" s="2">
        <v>10898</v>
      </c>
      <c r="P141" s="3">
        <v>29735469.75</v>
      </c>
      <c r="Q141" s="17"/>
      <c r="R141" s="17"/>
    </row>
    <row r="142" spans="1:18" s="7" customFormat="1" ht="12.75">
      <c r="A142" s="63"/>
      <c r="B142" s="62" t="s">
        <v>10</v>
      </c>
      <c r="C142" s="62" t="s">
        <v>189</v>
      </c>
      <c r="D142" s="8" t="s">
        <v>11</v>
      </c>
      <c r="E142" s="55">
        <v>51</v>
      </c>
      <c r="F142" s="3">
        <v>1419953.86</v>
      </c>
      <c r="G142" s="2">
        <v>211</v>
      </c>
      <c r="H142" s="3">
        <v>5874711.07</v>
      </c>
      <c r="I142" s="2">
        <v>547</v>
      </c>
      <c r="J142" s="3">
        <v>15229701.21</v>
      </c>
      <c r="K142" s="2">
        <v>1610</v>
      </c>
      <c r="L142" s="3">
        <v>44825994.41</v>
      </c>
      <c r="M142" s="2">
        <v>7</v>
      </c>
      <c r="N142" s="3">
        <v>194895.63</v>
      </c>
      <c r="O142" s="2">
        <v>2426</v>
      </c>
      <c r="P142" s="3">
        <v>67545256.17999999</v>
      </c>
      <c r="Q142" s="17"/>
      <c r="R142" s="17"/>
    </row>
    <row r="143" spans="1:18" ht="12.75">
      <c r="A143" s="65" t="s">
        <v>58</v>
      </c>
      <c r="B143" s="66"/>
      <c r="C143" s="66"/>
      <c r="D143" s="9"/>
      <c r="E143" s="56">
        <v>3197</v>
      </c>
      <c r="F143" s="6">
        <v>4704511.1</v>
      </c>
      <c r="G143" s="5">
        <v>10772</v>
      </c>
      <c r="H143" s="6">
        <v>16911641.689999998</v>
      </c>
      <c r="I143" s="5">
        <v>20382</v>
      </c>
      <c r="J143" s="6">
        <v>38472386.31</v>
      </c>
      <c r="K143" s="5">
        <v>76031</v>
      </c>
      <c r="L143" s="6">
        <v>128721583.96</v>
      </c>
      <c r="M143" s="5">
        <v>207</v>
      </c>
      <c r="N143" s="6">
        <v>429366.91</v>
      </c>
      <c r="O143" s="5">
        <v>110589</v>
      </c>
      <c r="P143" s="6">
        <v>189239489.97</v>
      </c>
      <c r="Q143" s="17"/>
      <c r="R143" s="17"/>
    </row>
    <row r="144" spans="1:18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114</v>
      </c>
      <c r="F144" s="3">
        <v>151613.09</v>
      </c>
      <c r="G144" s="2">
        <v>364</v>
      </c>
      <c r="H144" s="3">
        <v>484097.94</v>
      </c>
      <c r="I144" s="2">
        <v>716</v>
      </c>
      <c r="J144" s="3">
        <v>952236.6</v>
      </c>
      <c r="K144" s="2">
        <v>2635</v>
      </c>
      <c r="L144" s="3">
        <v>3504390.27</v>
      </c>
      <c r="M144" s="2">
        <v>8</v>
      </c>
      <c r="N144" s="3">
        <v>10639.52</v>
      </c>
      <c r="O144" s="2">
        <v>3837</v>
      </c>
      <c r="P144" s="3">
        <v>5102977.42</v>
      </c>
      <c r="Q144" s="17"/>
      <c r="R144" s="17"/>
    </row>
    <row r="145" spans="1:18" ht="12.75">
      <c r="A145" s="63"/>
      <c r="B145" s="63"/>
      <c r="C145" s="64" t="s">
        <v>25</v>
      </c>
      <c r="D145" s="8" t="s">
        <v>7</v>
      </c>
      <c r="E145" s="55">
        <v>1</v>
      </c>
      <c r="F145" s="3">
        <v>708.91</v>
      </c>
      <c r="G145" s="2">
        <v>5</v>
      </c>
      <c r="H145" s="3">
        <v>3544.57</v>
      </c>
      <c r="I145" s="2">
        <v>72</v>
      </c>
      <c r="J145" s="3">
        <v>51041.84</v>
      </c>
      <c r="K145" s="2">
        <v>272</v>
      </c>
      <c r="L145" s="3">
        <v>192824.74</v>
      </c>
      <c r="M145" s="2"/>
      <c r="N145" s="3"/>
      <c r="O145" s="2">
        <v>350</v>
      </c>
      <c r="P145" s="3">
        <v>248120.06</v>
      </c>
      <c r="Q145" s="17"/>
      <c r="R145" s="17"/>
    </row>
    <row r="146" spans="1:18" ht="12.75">
      <c r="A146" s="63"/>
      <c r="B146" s="63"/>
      <c r="C146" s="64" t="s">
        <v>8</v>
      </c>
      <c r="D146" s="8" t="s">
        <v>7</v>
      </c>
      <c r="E146" s="55">
        <v>95</v>
      </c>
      <c r="F146" s="3">
        <v>44484.54</v>
      </c>
      <c r="G146" s="2">
        <v>303</v>
      </c>
      <c r="H146" s="3">
        <v>141882.28</v>
      </c>
      <c r="I146" s="2">
        <v>598</v>
      </c>
      <c r="J146" s="3">
        <v>280018.5</v>
      </c>
      <c r="K146" s="2">
        <v>2197</v>
      </c>
      <c r="L146" s="3">
        <v>1028763.63</v>
      </c>
      <c r="M146" s="2">
        <v>7</v>
      </c>
      <c r="N146" s="3">
        <v>3277.81</v>
      </c>
      <c r="O146" s="2">
        <v>3200</v>
      </c>
      <c r="P146" s="3">
        <v>1498426.76</v>
      </c>
      <c r="Q146" s="17"/>
      <c r="R146" s="17"/>
    </row>
    <row r="147" spans="1:18" ht="12.75">
      <c r="A147" s="65" t="s">
        <v>60</v>
      </c>
      <c r="B147" s="66"/>
      <c r="C147" s="66"/>
      <c r="D147" s="9"/>
      <c r="E147" s="56">
        <v>210</v>
      </c>
      <c r="F147" s="6">
        <v>196806.54</v>
      </c>
      <c r="G147" s="5">
        <v>672</v>
      </c>
      <c r="H147" s="6">
        <v>629524.79</v>
      </c>
      <c r="I147" s="5">
        <v>1386</v>
      </c>
      <c r="J147" s="6">
        <v>1283296.94</v>
      </c>
      <c r="K147" s="5">
        <v>5104</v>
      </c>
      <c r="L147" s="6">
        <v>4725978.64</v>
      </c>
      <c r="M147" s="5">
        <v>15</v>
      </c>
      <c r="N147" s="6">
        <v>13917.33</v>
      </c>
      <c r="O147" s="5">
        <v>7387</v>
      </c>
      <c r="P147" s="6">
        <v>6849524.239999999</v>
      </c>
      <c r="Q147" s="17"/>
      <c r="R147" s="17"/>
    </row>
    <row r="148" spans="1:18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17</v>
      </c>
      <c r="F148" s="3">
        <v>27372.92</v>
      </c>
      <c r="G148" s="2">
        <v>1648</v>
      </c>
      <c r="H148" s="3">
        <v>2653563.24</v>
      </c>
      <c r="I148" s="2">
        <v>466</v>
      </c>
      <c r="J148" s="3">
        <v>750340.09</v>
      </c>
      <c r="K148" s="2">
        <v>5392</v>
      </c>
      <c r="L148" s="3">
        <v>8682046.7</v>
      </c>
      <c r="M148" s="2">
        <v>1</v>
      </c>
      <c r="N148" s="3">
        <v>1610.17</v>
      </c>
      <c r="O148" s="2">
        <v>7524</v>
      </c>
      <c r="P148" s="3">
        <v>12114933.12</v>
      </c>
      <c r="Q148" s="17"/>
      <c r="R148" s="17"/>
    </row>
    <row r="149" spans="1:18" ht="12.75">
      <c r="A149" s="63"/>
      <c r="B149" s="63"/>
      <c r="C149" s="64" t="s">
        <v>25</v>
      </c>
      <c r="D149" s="8" t="s">
        <v>7</v>
      </c>
      <c r="E149" s="55">
        <v>2</v>
      </c>
      <c r="F149" s="3">
        <v>1491.03</v>
      </c>
      <c r="G149" s="2">
        <v>460</v>
      </c>
      <c r="H149" s="3">
        <v>342936.58</v>
      </c>
      <c r="I149" s="2">
        <v>119</v>
      </c>
      <c r="J149" s="3">
        <v>88716.2</v>
      </c>
      <c r="K149" s="2">
        <v>1658</v>
      </c>
      <c r="L149" s="3">
        <v>1236062.72</v>
      </c>
      <c r="M149" s="2">
        <v>1</v>
      </c>
      <c r="N149" s="3">
        <v>745.51</v>
      </c>
      <c r="O149" s="2">
        <v>2240</v>
      </c>
      <c r="P149" s="3">
        <v>1669952.04</v>
      </c>
      <c r="Q149" s="17"/>
      <c r="R149" s="17"/>
    </row>
    <row r="150" spans="1:18" ht="12.75">
      <c r="A150" s="63"/>
      <c r="B150" s="63"/>
      <c r="C150" s="64" t="s">
        <v>8</v>
      </c>
      <c r="D150" s="8" t="s">
        <v>7</v>
      </c>
      <c r="E150" s="55">
        <v>27</v>
      </c>
      <c r="F150" s="3">
        <v>10957.29</v>
      </c>
      <c r="G150" s="2">
        <v>2584</v>
      </c>
      <c r="H150" s="3">
        <v>1048653.05</v>
      </c>
      <c r="I150" s="2">
        <v>731</v>
      </c>
      <c r="J150" s="3">
        <v>296658.43</v>
      </c>
      <c r="K150" s="2">
        <v>8456</v>
      </c>
      <c r="L150" s="3">
        <v>3431660.28</v>
      </c>
      <c r="M150" s="2">
        <v>2</v>
      </c>
      <c r="N150" s="3">
        <v>811.65</v>
      </c>
      <c r="O150" s="2">
        <v>11800</v>
      </c>
      <c r="P150" s="3">
        <v>4788740.7</v>
      </c>
      <c r="Q150" s="17"/>
      <c r="R150" s="17"/>
    </row>
    <row r="151" spans="1:18" s="7" customFormat="1" ht="12.75">
      <c r="A151" s="63"/>
      <c r="B151" s="63"/>
      <c r="C151" s="64" t="s">
        <v>28</v>
      </c>
      <c r="D151" s="8" t="s">
        <v>9</v>
      </c>
      <c r="E151" s="55">
        <v>17</v>
      </c>
      <c r="F151" s="3">
        <v>6788.43</v>
      </c>
      <c r="G151" s="2">
        <v>3668</v>
      </c>
      <c r="H151" s="3">
        <v>1464703.61</v>
      </c>
      <c r="I151" s="2">
        <v>955</v>
      </c>
      <c r="J151" s="3">
        <v>381350.04</v>
      </c>
      <c r="K151" s="2">
        <v>12377</v>
      </c>
      <c r="L151" s="3">
        <v>4942376.39</v>
      </c>
      <c r="M151" s="2">
        <v>7</v>
      </c>
      <c r="N151" s="3">
        <v>2795.24</v>
      </c>
      <c r="O151" s="2">
        <v>17024</v>
      </c>
      <c r="P151" s="3">
        <v>6798013.71</v>
      </c>
      <c r="Q151" s="17"/>
      <c r="R151" s="17"/>
    </row>
    <row r="152" spans="1:18" ht="12.75">
      <c r="A152" s="63"/>
      <c r="B152" s="62" t="s">
        <v>10</v>
      </c>
      <c r="C152" s="62" t="s">
        <v>189</v>
      </c>
      <c r="D152" s="8" t="s">
        <v>11</v>
      </c>
      <c r="E152" s="55">
        <v>1</v>
      </c>
      <c r="F152" s="3">
        <v>21286.17</v>
      </c>
      <c r="G152" s="2">
        <v>166</v>
      </c>
      <c r="H152" s="3">
        <v>3533504.51</v>
      </c>
      <c r="I152" s="2">
        <v>39</v>
      </c>
      <c r="J152" s="3">
        <v>830160.7</v>
      </c>
      <c r="K152" s="2">
        <v>487</v>
      </c>
      <c r="L152" s="3">
        <v>10366365.65</v>
      </c>
      <c r="M152" s="2"/>
      <c r="N152" s="3"/>
      <c r="O152" s="2">
        <v>693</v>
      </c>
      <c r="P152" s="3">
        <v>14751317.030000001</v>
      </c>
      <c r="Q152" s="17"/>
      <c r="R152" s="17"/>
    </row>
    <row r="153" spans="1:18" ht="12.75">
      <c r="A153" s="65" t="s">
        <v>62</v>
      </c>
      <c r="B153" s="66"/>
      <c r="C153" s="66"/>
      <c r="D153" s="9"/>
      <c r="E153" s="56">
        <v>64</v>
      </c>
      <c r="F153" s="6">
        <v>67895.84</v>
      </c>
      <c r="G153" s="5">
        <v>8526</v>
      </c>
      <c r="H153" s="6">
        <v>9043360.99</v>
      </c>
      <c r="I153" s="5">
        <v>2310</v>
      </c>
      <c r="J153" s="6">
        <v>2347225.46</v>
      </c>
      <c r="K153" s="5">
        <v>28370</v>
      </c>
      <c r="L153" s="6">
        <v>28658511.740000002</v>
      </c>
      <c r="M153" s="5">
        <v>11</v>
      </c>
      <c r="N153" s="6">
        <v>5962.57</v>
      </c>
      <c r="O153" s="5">
        <v>39281</v>
      </c>
      <c r="P153" s="6">
        <v>40122956.6</v>
      </c>
      <c r="Q153" s="17"/>
      <c r="R153" s="17"/>
    </row>
    <row r="154" spans="1:18" ht="12.75">
      <c r="A154" s="62" t="s">
        <v>63</v>
      </c>
      <c r="B154" s="62" t="s">
        <v>18</v>
      </c>
      <c r="C154" s="62" t="s">
        <v>189</v>
      </c>
      <c r="D154" s="8" t="s">
        <v>19</v>
      </c>
      <c r="E154" s="55">
        <v>6</v>
      </c>
      <c r="F154" s="3">
        <v>37487.84</v>
      </c>
      <c r="G154" s="2">
        <v>431</v>
      </c>
      <c r="H154" s="3">
        <v>2729385.58</v>
      </c>
      <c r="I154" s="2">
        <v>86</v>
      </c>
      <c r="J154" s="3">
        <v>542535.52</v>
      </c>
      <c r="K154" s="2">
        <v>572</v>
      </c>
      <c r="L154" s="3">
        <v>3634842.16</v>
      </c>
      <c r="M154" s="2"/>
      <c r="N154" s="3"/>
      <c r="O154" s="2">
        <v>1095</v>
      </c>
      <c r="P154" s="3">
        <v>6944251.1</v>
      </c>
      <c r="Q154" s="17"/>
      <c r="R154" s="17"/>
    </row>
    <row r="155" spans="1:18" ht="12.75">
      <c r="A155" s="63"/>
      <c r="B155" s="62" t="s">
        <v>5</v>
      </c>
      <c r="C155" s="62" t="s">
        <v>6</v>
      </c>
      <c r="D155" s="8" t="s">
        <v>7</v>
      </c>
      <c r="E155" s="55">
        <v>326</v>
      </c>
      <c r="F155" s="3">
        <v>403348.33</v>
      </c>
      <c r="G155" s="2">
        <v>6105</v>
      </c>
      <c r="H155" s="3">
        <v>7553501.67</v>
      </c>
      <c r="I155" s="2">
        <v>2069</v>
      </c>
      <c r="J155" s="3">
        <v>2559900.89</v>
      </c>
      <c r="K155" s="2">
        <v>11642</v>
      </c>
      <c r="L155" s="3">
        <v>14404236.93</v>
      </c>
      <c r="M155" s="2">
        <v>50</v>
      </c>
      <c r="N155" s="3">
        <v>61863.24</v>
      </c>
      <c r="O155" s="2">
        <v>20192</v>
      </c>
      <c r="P155" s="3">
        <v>24982851.06</v>
      </c>
      <c r="Q155" s="17"/>
      <c r="R155" s="17"/>
    </row>
    <row r="156" spans="1:18" ht="12.75">
      <c r="A156" s="63"/>
      <c r="B156" s="63"/>
      <c r="C156" s="64" t="s">
        <v>25</v>
      </c>
      <c r="D156" s="8" t="s">
        <v>7</v>
      </c>
      <c r="E156" s="55">
        <v>50</v>
      </c>
      <c r="F156" s="3">
        <v>33019.88</v>
      </c>
      <c r="G156" s="2">
        <v>2904</v>
      </c>
      <c r="H156" s="3">
        <v>1917794.43</v>
      </c>
      <c r="I156" s="2">
        <v>857</v>
      </c>
      <c r="J156" s="3">
        <v>565960.68</v>
      </c>
      <c r="K156" s="2">
        <v>5146</v>
      </c>
      <c r="L156" s="3">
        <v>3398405.69</v>
      </c>
      <c r="M156" s="2">
        <v>4</v>
      </c>
      <c r="N156" s="3">
        <v>2641.59</v>
      </c>
      <c r="O156" s="2">
        <v>8961</v>
      </c>
      <c r="P156" s="3">
        <v>5917822.27</v>
      </c>
      <c r="Q156" s="17"/>
      <c r="R156" s="17"/>
    </row>
    <row r="157" spans="1:18" ht="12.75">
      <c r="A157" s="63"/>
      <c r="B157" s="63"/>
      <c r="C157" s="64" t="s">
        <v>8</v>
      </c>
      <c r="D157" s="8" t="s">
        <v>7</v>
      </c>
      <c r="E157" s="55">
        <v>572</v>
      </c>
      <c r="F157" s="3">
        <v>229643.09</v>
      </c>
      <c r="G157" s="2">
        <v>10715</v>
      </c>
      <c r="H157" s="3">
        <v>4301793.25</v>
      </c>
      <c r="I157" s="2">
        <v>3632</v>
      </c>
      <c r="J157" s="3">
        <v>1458153.34</v>
      </c>
      <c r="K157" s="2">
        <v>20435</v>
      </c>
      <c r="L157" s="3">
        <v>8204119.93</v>
      </c>
      <c r="M157" s="2">
        <v>88</v>
      </c>
      <c r="N157" s="3">
        <v>35329.71</v>
      </c>
      <c r="O157" s="2">
        <v>35442</v>
      </c>
      <c r="P157" s="3">
        <v>14229039.32</v>
      </c>
      <c r="Q157" s="17"/>
      <c r="R157" s="17"/>
    </row>
    <row r="158" spans="1:18" ht="12.75">
      <c r="A158" s="63"/>
      <c r="B158" s="63"/>
      <c r="C158" s="64" t="s">
        <v>21</v>
      </c>
      <c r="D158" s="8" t="s">
        <v>15</v>
      </c>
      <c r="E158" s="55">
        <v>5</v>
      </c>
      <c r="F158" s="3">
        <v>1208.81</v>
      </c>
      <c r="G158" s="2">
        <v>13</v>
      </c>
      <c r="H158" s="3">
        <v>3142.9</v>
      </c>
      <c r="I158" s="2">
        <v>58</v>
      </c>
      <c r="J158" s="3">
        <v>14022.16</v>
      </c>
      <c r="K158" s="2">
        <v>304</v>
      </c>
      <c r="L158" s="3">
        <v>73495.44</v>
      </c>
      <c r="M158" s="2"/>
      <c r="N158" s="3"/>
      <c r="O158" s="2">
        <v>380</v>
      </c>
      <c r="P158" s="3">
        <v>91869.31</v>
      </c>
      <c r="Q158" s="17"/>
      <c r="R158" s="17"/>
    </row>
    <row r="159" spans="1:18" ht="12.75">
      <c r="A159" s="63"/>
      <c r="B159" s="63"/>
      <c r="C159" s="64" t="s">
        <v>28</v>
      </c>
      <c r="D159" s="8" t="s">
        <v>9</v>
      </c>
      <c r="E159" s="55">
        <v>20</v>
      </c>
      <c r="F159" s="3">
        <v>25837.08</v>
      </c>
      <c r="G159" s="2">
        <v>2064</v>
      </c>
      <c r="H159" s="3">
        <v>2666387.11</v>
      </c>
      <c r="I159" s="2">
        <v>478</v>
      </c>
      <c r="J159" s="3">
        <v>617506.32</v>
      </c>
      <c r="K159" s="2">
        <v>3066</v>
      </c>
      <c r="L159" s="3">
        <v>3960825.03</v>
      </c>
      <c r="M159" s="2">
        <v>2</v>
      </c>
      <c r="N159" s="3">
        <v>2583.71</v>
      </c>
      <c r="O159" s="2">
        <v>5630</v>
      </c>
      <c r="P159" s="3">
        <v>7273139.249999999</v>
      </c>
      <c r="Q159" s="17"/>
      <c r="R159" s="17"/>
    </row>
    <row r="160" spans="1:18" ht="12.75">
      <c r="A160" s="63"/>
      <c r="B160" s="62" t="s">
        <v>32</v>
      </c>
      <c r="C160" s="62" t="s">
        <v>189</v>
      </c>
      <c r="D160" s="8" t="s">
        <v>33</v>
      </c>
      <c r="E160" s="55">
        <v>182</v>
      </c>
      <c r="F160" s="3">
        <v>491913.9</v>
      </c>
      <c r="G160" s="2">
        <v>2764</v>
      </c>
      <c r="H160" s="3">
        <v>7470604.45</v>
      </c>
      <c r="I160" s="2">
        <v>1442</v>
      </c>
      <c r="J160" s="3">
        <v>3897471.64</v>
      </c>
      <c r="K160" s="2">
        <v>7927</v>
      </c>
      <c r="L160" s="3">
        <v>21425282.73</v>
      </c>
      <c r="M160" s="2">
        <v>35</v>
      </c>
      <c r="N160" s="3">
        <v>94598.83</v>
      </c>
      <c r="O160" s="2">
        <v>12350</v>
      </c>
      <c r="P160" s="3">
        <v>33379871.549999997</v>
      </c>
      <c r="Q160" s="17"/>
      <c r="R160" s="17"/>
    </row>
    <row r="161" spans="1:18" s="7" customFormat="1" ht="12.75">
      <c r="A161" s="63"/>
      <c r="B161" s="62" t="s">
        <v>10</v>
      </c>
      <c r="C161" s="62" t="s">
        <v>189</v>
      </c>
      <c r="D161" s="8" t="s">
        <v>11</v>
      </c>
      <c r="E161" s="55">
        <v>15</v>
      </c>
      <c r="F161" s="3">
        <v>412770.16</v>
      </c>
      <c r="G161" s="2">
        <v>601</v>
      </c>
      <c r="H161" s="3">
        <v>16538324.38</v>
      </c>
      <c r="I161" s="2">
        <v>181</v>
      </c>
      <c r="J161" s="3">
        <v>4980759.92</v>
      </c>
      <c r="K161" s="2">
        <v>1131</v>
      </c>
      <c r="L161" s="3">
        <v>31122870.01</v>
      </c>
      <c r="M161" s="2">
        <v>3</v>
      </c>
      <c r="N161" s="3">
        <v>82554.03</v>
      </c>
      <c r="O161" s="2">
        <v>1931</v>
      </c>
      <c r="P161" s="3">
        <v>53137278.5</v>
      </c>
      <c r="Q161" s="17"/>
      <c r="R161" s="17"/>
    </row>
    <row r="162" spans="1:18" ht="12.75">
      <c r="A162" s="65" t="s">
        <v>64</v>
      </c>
      <c r="B162" s="66"/>
      <c r="C162" s="66"/>
      <c r="D162" s="9"/>
      <c r="E162" s="56">
        <v>1176</v>
      </c>
      <c r="F162" s="6">
        <v>1635229.09</v>
      </c>
      <c r="G162" s="5">
        <v>25597</v>
      </c>
      <c r="H162" s="6">
        <v>43180933.77</v>
      </c>
      <c r="I162" s="5">
        <v>8803</v>
      </c>
      <c r="J162" s="6">
        <v>14636310.47</v>
      </c>
      <c r="K162" s="5">
        <v>50223</v>
      </c>
      <c r="L162" s="6">
        <v>86224077.92</v>
      </c>
      <c r="M162" s="5">
        <v>182</v>
      </c>
      <c r="N162" s="6">
        <v>279571.11</v>
      </c>
      <c r="O162" s="5">
        <v>85981</v>
      </c>
      <c r="P162" s="6">
        <v>145956122.35999998</v>
      </c>
      <c r="Q162" s="17"/>
      <c r="R162" s="17"/>
    </row>
    <row r="163" spans="1:18" ht="12.75">
      <c r="A163" s="62" t="s">
        <v>65</v>
      </c>
      <c r="B163" s="62" t="s">
        <v>18</v>
      </c>
      <c r="C163" s="62" t="s">
        <v>189</v>
      </c>
      <c r="D163" s="8" t="s">
        <v>19</v>
      </c>
      <c r="E163" s="55"/>
      <c r="F163" s="3"/>
      <c r="G163" s="2">
        <v>35</v>
      </c>
      <c r="H163" s="3">
        <v>440311.08</v>
      </c>
      <c r="I163" s="2">
        <v>8</v>
      </c>
      <c r="J163" s="3">
        <v>103353.3</v>
      </c>
      <c r="K163" s="2">
        <v>118</v>
      </c>
      <c r="L163" s="3">
        <v>1487188.13</v>
      </c>
      <c r="M163" s="2"/>
      <c r="N163" s="3"/>
      <c r="O163" s="2">
        <v>161</v>
      </c>
      <c r="P163" s="3">
        <v>2030852.51</v>
      </c>
      <c r="Q163" s="17"/>
      <c r="R163" s="17"/>
    </row>
    <row r="164" spans="1:18" ht="12.75">
      <c r="A164" s="63"/>
      <c r="B164" s="62" t="s">
        <v>5</v>
      </c>
      <c r="C164" s="62" t="s">
        <v>6</v>
      </c>
      <c r="D164" s="8" t="s">
        <v>7</v>
      </c>
      <c r="E164" s="55">
        <v>33</v>
      </c>
      <c r="F164" s="3">
        <v>42475.37</v>
      </c>
      <c r="G164" s="2">
        <v>901</v>
      </c>
      <c r="H164" s="3">
        <v>1159706.23</v>
      </c>
      <c r="I164" s="2">
        <v>260</v>
      </c>
      <c r="J164" s="3">
        <v>334654.41</v>
      </c>
      <c r="K164" s="2">
        <v>1607</v>
      </c>
      <c r="L164" s="3">
        <v>2068421.66</v>
      </c>
      <c r="M164" s="2">
        <v>4</v>
      </c>
      <c r="N164" s="3">
        <v>5148.53</v>
      </c>
      <c r="O164" s="2">
        <v>2805</v>
      </c>
      <c r="P164" s="3">
        <v>3610406.2</v>
      </c>
      <c r="Q164" s="17"/>
      <c r="R164" s="17"/>
    </row>
    <row r="165" spans="1:18" s="7" customFormat="1" ht="12.75">
      <c r="A165" s="63"/>
      <c r="B165" s="63"/>
      <c r="C165" s="64" t="s">
        <v>25</v>
      </c>
      <c r="D165" s="8" t="s">
        <v>7</v>
      </c>
      <c r="E165" s="55">
        <v>1</v>
      </c>
      <c r="F165" s="3">
        <v>554.25</v>
      </c>
      <c r="G165" s="2">
        <v>100</v>
      </c>
      <c r="H165" s="3">
        <v>55425.17</v>
      </c>
      <c r="I165" s="2">
        <v>16</v>
      </c>
      <c r="J165" s="3">
        <v>8868.03</v>
      </c>
      <c r="K165" s="2">
        <v>201</v>
      </c>
      <c r="L165" s="3">
        <v>111404.59</v>
      </c>
      <c r="M165" s="2">
        <v>1</v>
      </c>
      <c r="N165" s="3">
        <v>554.25</v>
      </c>
      <c r="O165" s="2">
        <v>319</v>
      </c>
      <c r="P165" s="3">
        <v>176806.29</v>
      </c>
      <c r="Q165" s="17"/>
      <c r="R165" s="17"/>
    </row>
    <row r="166" spans="1:18" ht="12.75">
      <c r="A166" s="63"/>
      <c r="B166" s="63"/>
      <c r="C166" s="64" t="s">
        <v>8</v>
      </c>
      <c r="D166" s="8" t="s">
        <v>7</v>
      </c>
      <c r="E166" s="55">
        <v>25</v>
      </c>
      <c r="F166" s="3">
        <v>8839.25</v>
      </c>
      <c r="G166" s="2">
        <v>665</v>
      </c>
      <c r="H166" s="3">
        <v>235123.92</v>
      </c>
      <c r="I166" s="2">
        <v>192</v>
      </c>
      <c r="J166" s="3">
        <v>67885.4</v>
      </c>
      <c r="K166" s="2">
        <v>1185</v>
      </c>
      <c r="L166" s="3">
        <v>418980.23</v>
      </c>
      <c r="M166" s="2">
        <v>3</v>
      </c>
      <c r="N166" s="3">
        <v>1060.71</v>
      </c>
      <c r="O166" s="2">
        <v>2070</v>
      </c>
      <c r="P166" s="3">
        <v>731889.51</v>
      </c>
      <c r="Q166" s="17"/>
      <c r="R166" s="17"/>
    </row>
    <row r="167" spans="1:18" ht="12.75">
      <c r="A167" s="63"/>
      <c r="B167" s="64"/>
      <c r="C167" s="64" t="s">
        <v>28</v>
      </c>
      <c r="D167" s="8" t="s">
        <v>9</v>
      </c>
      <c r="E167" s="55">
        <v>5</v>
      </c>
      <c r="F167" s="3">
        <v>1614.7</v>
      </c>
      <c r="G167" s="2">
        <v>30</v>
      </c>
      <c r="H167" s="3">
        <v>9688.2</v>
      </c>
      <c r="I167" s="2">
        <v>105</v>
      </c>
      <c r="J167" s="3">
        <v>33908.7</v>
      </c>
      <c r="K167" s="2">
        <v>103</v>
      </c>
      <c r="L167" s="3">
        <v>33262.82</v>
      </c>
      <c r="M167" s="2">
        <v>7</v>
      </c>
      <c r="N167" s="3">
        <v>2260.58</v>
      </c>
      <c r="O167" s="2">
        <v>250</v>
      </c>
      <c r="P167" s="3">
        <v>80735</v>
      </c>
      <c r="Q167" s="17"/>
      <c r="R167" s="17"/>
    </row>
    <row r="168" spans="1:18" ht="12.75">
      <c r="A168" s="63"/>
      <c r="B168" s="62" t="s">
        <v>10</v>
      </c>
      <c r="C168" s="62" t="s">
        <v>189</v>
      </c>
      <c r="D168" s="8" t="s">
        <v>11</v>
      </c>
      <c r="E168" s="55">
        <v>10</v>
      </c>
      <c r="F168" s="3">
        <v>242499.67</v>
      </c>
      <c r="G168" s="2">
        <v>298</v>
      </c>
      <c r="H168" s="3">
        <v>7226490.09</v>
      </c>
      <c r="I168" s="2">
        <v>126</v>
      </c>
      <c r="J168" s="3">
        <v>3055495.81</v>
      </c>
      <c r="K168" s="2">
        <v>1095</v>
      </c>
      <c r="L168" s="3">
        <v>26553713.59</v>
      </c>
      <c r="M168" s="2">
        <v>1</v>
      </c>
      <c r="N168" s="3">
        <v>24249.97</v>
      </c>
      <c r="O168" s="2">
        <v>1530</v>
      </c>
      <c r="P168" s="3">
        <v>37102449.129999995</v>
      </c>
      <c r="Q168" s="17"/>
      <c r="R168" s="17"/>
    </row>
    <row r="169" spans="1:18" ht="12.75">
      <c r="A169" s="65" t="s">
        <v>66</v>
      </c>
      <c r="B169" s="66"/>
      <c r="C169" s="66"/>
      <c r="D169" s="9"/>
      <c r="E169" s="56">
        <v>74</v>
      </c>
      <c r="F169" s="6">
        <v>295983.24</v>
      </c>
      <c r="G169" s="5">
        <v>2029</v>
      </c>
      <c r="H169" s="6">
        <v>9126744.69</v>
      </c>
      <c r="I169" s="5">
        <v>707</v>
      </c>
      <c r="J169" s="6">
        <v>3604165.65</v>
      </c>
      <c r="K169" s="5">
        <v>4309</v>
      </c>
      <c r="L169" s="6">
        <v>30672971.02</v>
      </c>
      <c r="M169" s="5">
        <v>16</v>
      </c>
      <c r="N169" s="6">
        <v>33274.04</v>
      </c>
      <c r="O169" s="5">
        <v>7135</v>
      </c>
      <c r="P169" s="6">
        <v>43733138.63999999</v>
      </c>
      <c r="Q169" s="17"/>
      <c r="R169" s="17"/>
    </row>
    <row r="170" spans="1:18" ht="12.75">
      <c r="A170" s="62" t="s">
        <v>67</v>
      </c>
      <c r="B170" s="62" t="s">
        <v>18</v>
      </c>
      <c r="C170" s="62" t="s">
        <v>189</v>
      </c>
      <c r="D170" s="8" t="s">
        <v>19</v>
      </c>
      <c r="E170" s="55"/>
      <c r="F170" s="3"/>
      <c r="G170" s="2">
        <v>2</v>
      </c>
      <c r="H170" s="3">
        <v>18464.16</v>
      </c>
      <c r="I170" s="2">
        <v>593</v>
      </c>
      <c r="J170" s="3">
        <v>5540792.14</v>
      </c>
      <c r="K170" s="2">
        <v>340</v>
      </c>
      <c r="L170" s="3">
        <v>3177829.99</v>
      </c>
      <c r="M170" s="2">
        <v>31</v>
      </c>
      <c r="N170" s="3">
        <v>290086.77</v>
      </c>
      <c r="O170" s="2">
        <v>966</v>
      </c>
      <c r="P170" s="3">
        <v>9027173.059999999</v>
      </c>
      <c r="Q170" s="17"/>
      <c r="R170" s="17"/>
    </row>
    <row r="171" spans="1:18" ht="12.75">
      <c r="A171" s="63"/>
      <c r="B171" s="62" t="s">
        <v>5</v>
      </c>
      <c r="C171" s="62" t="s">
        <v>6</v>
      </c>
      <c r="D171" s="8" t="s">
        <v>7</v>
      </c>
      <c r="E171" s="55">
        <v>53</v>
      </c>
      <c r="F171" s="3">
        <v>66152.66</v>
      </c>
      <c r="G171" s="2">
        <v>676</v>
      </c>
      <c r="H171" s="3">
        <v>843758.46</v>
      </c>
      <c r="I171" s="2">
        <v>25752</v>
      </c>
      <c r="J171" s="3">
        <v>32142703.89</v>
      </c>
      <c r="K171" s="2">
        <v>13234</v>
      </c>
      <c r="L171" s="3">
        <v>16518194.44</v>
      </c>
      <c r="M171" s="2">
        <v>1759</v>
      </c>
      <c r="N171" s="3">
        <v>2195519.42</v>
      </c>
      <c r="O171" s="2">
        <v>41474</v>
      </c>
      <c r="P171" s="3">
        <v>51766328.870000005</v>
      </c>
      <c r="Q171" s="17"/>
      <c r="R171" s="17"/>
    </row>
    <row r="172" spans="1:18" s="7" customFormat="1" ht="12.75">
      <c r="A172" s="63"/>
      <c r="B172" s="63"/>
      <c r="C172" s="64" t="s">
        <v>25</v>
      </c>
      <c r="D172" s="8" t="s">
        <v>7</v>
      </c>
      <c r="E172" s="55"/>
      <c r="F172" s="3"/>
      <c r="G172" s="2">
        <v>37</v>
      </c>
      <c r="H172" s="3">
        <v>24567.53</v>
      </c>
      <c r="I172" s="2">
        <v>5136</v>
      </c>
      <c r="J172" s="3">
        <v>3410239.21</v>
      </c>
      <c r="K172" s="2">
        <v>3018</v>
      </c>
      <c r="L172" s="3">
        <v>2003913.93</v>
      </c>
      <c r="M172" s="2">
        <v>425</v>
      </c>
      <c r="N172" s="3">
        <v>282194.64</v>
      </c>
      <c r="O172" s="2">
        <v>8616</v>
      </c>
      <c r="P172" s="3">
        <v>5720915.31</v>
      </c>
      <c r="Q172" s="17"/>
      <c r="R172" s="17"/>
    </row>
    <row r="173" spans="1:18" ht="12.75">
      <c r="A173" s="63"/>
      <c r="B173" s="63"/>
      <c r="C173" s="64" t="s">
        <v>8</v>
      </c>
      <c r="D173" s="8" t="s">
        <v>7</v>
      </c>
      <c r="E173" s="55">
        <v>40</v>
      </c>
      <c r="F173" s="3">
        <v>14119.96</v>
      </c>
      <c r="G173" s="2">
        <v>518</v>
      </c>
      <c r="H173" s="3">
        <v>182853.48</v>
      </c>
      <c r="I173" s="2">
        <v>19724</v>
      </c>
      <c r="J173" s="3">
        <v>6962552.38</v>
      </c>
      <c r="K173" s="2">
        <v>10136</v>
      </c>
      <c r="L173" s="3">
        <v>3577997.92</v>
      </c>
      <c r="M173" s="2">
        <v>1348</v>
      </c>
      <c r="N173" s="3">
        <v>475842.66</v>
      </c>
      <c r="O173" s="2">
        <v>31766</v>
      </c>
      <c r="P173" s="3">
        <v>11213366.4</v>
      </c>
      <c r="Q173" s="17"/>
      <c r="R173" s="17"/>
    </row>
    <row r="174" spans="1:18" ht="12.75">
      <c r="A174" s="63"/>
      <c r="B174" s="63"/>
      <c r="C174" s="64" t="s">
        <v>21</v>
      </c>
      <c r="D174" s="8" t="s">
        <v>15</v>
      </c>
      <c r="E174" s="55"/>
      <c r="F174" s="3"/>
      <c r="G174" s="2">
        <v>2</v>
      </c>
      <c r="H174" s="3">
        <v>431.58</v>
      </c>
      <c r="I174" s="2">
        <v>301</v>
      </c>
      <c r="J174" s="3">
        <v>64952.32</v>
      </c>
      <c r="K174" s="2">
        <v>271</v>
      </c>
      <c r="L174" s="3">
        <v>58478.67</v>
      </c>
      <c r="M174" s="2"/>
      <c r="N174" s="3"/>
      <c r="O174" s="2">
        <v>574</v>
      </c>
      <c r="P174" s="3">
        <v>123862.57</v>
      </c>
      <c r="Q174" s="17"/>
      <c r="R174" s="17"/>
    </row>
    <row r="175" spans="1:18" ht="12.75">
      <c r="A175" s="63"/>
      <c r="B175" s="63"/>
      <c r="C175" s="64" t="s">
        <v>28</v>
      </c>
      <c r="D175" s="8" t="s">
        <v>9</v>
      </c>
      <c r="E175" s="55">
        <v>2</v>
      </c>
      <c r="F175" s="3">
        <v>1508.63</v>
      </c>
      <c r="G175" s="2">
        <v>20</v>
      </c>
      <c r="H175" s="3">
        <v>15086.25</v>
      </c>
      <c r="I175" s="2">
        <v>7031</v>
      </c>
      <c r="J175" s="3">
        <v>5303572.18</v>
      </c>
      <c r="K175" s="2">
        <v>3947</v>
      </c>
      <c r="L175" s="3">
        <v>2977271.99</v>
      </c>
      <c r="M175" s="2">
        <v>451</v>
      </c>
      <c r="N175" s="3">
        <v>340195</v>
      </c>
      <c r="O175" s="2">
        <v>11451</v>
      </c>
      <c r="P175" s="3">
        <v>8637634.05</v>
      </c>
      <c r="Q175" s="17"/>
      <c r="R175" s="17"/>
    </row>
    <row r="176" spans="1:18" ht="12.75">
      <c r="A176" s="63"/>
      <c r="B176" s="62" t="s">
        <v>32</v>
      </c>
      <c r="C176" s="62" t="s">
        <v>189</v>
      </c>
      <c r="D176" s="8" t="s">
        <v>33</v>
      </c>
      <c r="E176" s="55">
        <v>7</v>
      </c>
      <c r="F176" s="3">
        <v>19200.38</v>
      </c>
      <c r="G176" s="2">
        <v>89</v>
      </c>
      <c r="H176" s="3">
        <v>244119.05</v>
      </c>
      <c r="I176" s="2">
        <v>3407</v>
      </c>
      <c r="J176" s="3">
        <v>9345096.85</v>
      </c>
      <c r="K176" s="2">
        <v>1751</v>
      </c>
      <c r="L176" s="3">
        <v>4802836.68</v>
      </c>
      <c r="M176" s="2">
        <v>233</v>
      </c>
      <c r="N176" s="3">
        <v>639098.2</v>
      </c>
      <c r="O176" s="2">
        <v>5487</v>
      </c>
      <c r="P176" s="3">
        <v>15050351.159999998</v>
      </c>
      <c r="Q176" s="17"/>
      <c r="R176" s="17"/>
    </row>
    <row r="177" spans="1:18" ht="12.75">
      <c r="A177" s="63"/>
      <c r="B177" s="62" t="s">
        <v>10</v>
      </c>
      <c r="C177" s="62" t="s">
        <v>189</v>
      </c>
      <c r="D177" s="8" t="s">
        <v>11</v>
      </c>
      <c r="E177" s="55">
        <v>2</v>
      </c>
      <c r="F177" s="3">
        <v>35616.01</v>
      </c>
      <c r="G177" s="2">
        <v>12</v>
      </c>
      <c r="H177" s="3">
        <v>213696.08</v>
      </c>
      <c r="I177" s="2">
        <v>1653</v>
      </c>
      <c r="J177" s="3">
        <v>29436634.57</v>
      </c>
      <c r="K177" s="2">
        <v>904</v>
      </c>
      <c r="L177" s="3">
        <v>16098437.78</v>
      </c>
      <c r="M177" s="2">
        <v>123</v>
      </c>
      <c r="N177" s="3">
        <v>2190384.79</v>
      </c>
      <c r="O177" s="2">
        <v>2694</v>
      </c>
      <c r="P177" s="3">
        <v>47974769.23</v>
      </c>
      <c r="Q177" s="17"/>
      <c r="R177" s="17"/>
    </row>
    <row r="178" spans="1:18" ht="12.75">
      <c r="A178" s="65" t="s">
        <v>68</v>
      </c>
      <c r="B178" s="66"/>
      <c r="C178" s="66"/>
      <c r="D178" s="9"/>
      <c r="E178" s="56">
        <v>104</v>
      </c>
      <c r="F178" s="6">
        <v>136597.64</v>
      </c>
      <c r="G178" s="5">
        <v>1356</v>
      </c>
      <c r="H178" s="6">
        <v>1542976.59</v>
      </c>
      <c r="I178" s="5">
        <v>63597</v>
      </c>
      <c r="J178" s="6">
        <v>92206543.54</v>
      </c>
      <c r="K178" s="5">
        <v>33601</v>
      </c>
      <c r="L178" s="6">
        <v>49214961.400000006</v>
      </c>
      <c r="M178" s="5">
        <v>4370</v>
      </c>
      <c r="N178" s="6">
        <v>6413321.48</v>
      </c>
      <c r="O178" s="5">
        <v>103028</v>
      </c>
      <c r="P178" s="6">
        <v>149514400.65</v>
      </c>
      <c r="Q178" s="17"/>
      <c r="R178" s="17"/>
    </row>
    <row r="179" spans="1:18" ht="12.75">
      <c r="A179" s="62" t="s">
        <v>69</v>
      </c>
      <c r="B179" s="62" t="s">
        <v>18</v>
      </c>
      <c r="C179" s="62" t="s">
        <v>189</v>
      </c>
      <c r="D179" s="8" t="s">
        <v>19</v>
      </c>
      <c r="E179" s="55">
        <v>49</v>
      </c>
      <c r="F179" s="3">
        <v>515882.27</v>
      </c>
      <c r="G179" s="2">
        <v>167</v>
      </c>
      <c r="H179" s="3">
        <v>1758961.77</v>
      </c>
      <c r="I179" s="2">
        <v>223</v>
      </c>
      <c r="J179" s="3">
        <v>2347109.85</v>
      </c>
      <c r="K179" s="2">
        <v>582</v>
      </c>
      <c r="L179" s="3">
        <v>6113394.91</v>
      </c>
      <c r="M179" s="2">
        <v>188</v>
      </c>
      <c r="N179" s="3">
        <v>1976533.93</v>
      </c>
      <c r="O179" s="2">
        <v>1209</v>
      </c>
      <c r="P179" s="3">
        <v>12711882.73</v>
      </c>
      <c r="Q179" s="17"/>
      <c r="R179" s="17"/>
    </row>
    <row r="180" spans="1:18" ht="12.75">
      <c r="A180" s="63"/>
      <c r="B180" s="62" t="s">
        <v>5</v>
      </c>
      <c r="C180" s="62" t="s">
        <v>6</v>
      </c>
      <c r="D180" s="8" t="s">
        <v>7</v>
      </c>
      <c r="E180" s="55">
        <v>3079</v>
      </c>
      <c r="F180" s="3">
        <v>3932756.87</v>
      </c>
      <c r="G180" s="2">
        <v>4720</v>
      </c>
      <c r="H180" s="3">
        <v>6028779.61</v>
      </c>
      <c r="I180" s="2">
        <v>6810</v>
      </c>
      <c r="J180" s="3">
        <v>8698302.78</v>
      </c>
      <c r="K180" s="2">
        <v>26526</v>
      </c>
      <c r="L180" s="3">
        <v>33881230.47</v>
      </c>
      <c r="M180" s="2">
        <v>9225</v>
      </c>
      <c r="N180" s="3">
        <v>11782943.19</v>
      </c>
      <c r="O180" s="2">
        <v>50360</v>
      </c>
      <c r="P180" s="3">
        <v>64324012.919999994</v>
      </c>
      <c r="Q180" s="17"/>
      <c r="R180" s="17"/>
    </row>
    <row r="181" spans="1:18" ht="12.75">
      <c r="A181" s="63"/>
      <c r="B181" s="63"/>
      <c r="C181" s="64" t="s">
        <v>25</v>
      </c>
      <c r="D181" s="8" t="s">
        <v>7</v>
      </c>
      <c r="E181" s="55">
        <v>696</v>
      </c>
      <c r="F181" s="3">
        <v>499536.35</v>
      </c>
      <c r="G181" s="2">
        <v>606</v>
      </c>
      <c r="H181" s="3">
        <v>434941.13</v>
      </c>
      <c r="I181" s="2">
        <v>815</v>
      </c>
      <c r="J181" s="3">
        <v>584945.58</v>
      </c>
      <c r="K181" s="2">
        <v>5188</v>
      </c>
      <c r="L181" s="3">
        <v>3723555.42</v>
      </c>
      <c r="M181" s="2">
        <v>2455</v>
      </c>
      <c r="N181" s="3">
        <v>1762013.99</v>
      </c>
      <c r="O181" s="2">
        <v>9760</v>
      </c>
      <c r="P181" s="3">
        <v>7004992.470000001</v>
      </c>
      <c r="Q181" s="17"/>
      <c r="R181" s="17"/>
    </row>
    <row r="182" spans="1:18" ht="12.75">
      <c r="A182" s="63"/>
      <c r="B182" s="63"/>
      <c r="C182" s="64" t="s">
        <v>8</v>
      </c>
      <c r="D182" s="8" t="s">
        <v>7</v>
      </c>
      <c r="E182" s="55">
        <v>1829</v>
      </c>
      <c r="F182" s="3">
        <v>659973.15</v>
      </c>
      <c r="G182" s="2">
        <v>2804</v>
      </c>
      <c r="H182" s="3">
        <v>1011790.43</v>
      </c>
      <c r="I182" s="2">
        <v>4046</v>
      </c>
      <c r="J182" s="3">
        <v>1459951.53</v>
      </c>
      <c r="K182" s="2">
        <v>15759</v>
      </c>
      <c r="L182" s="3">
        <v>5686449.87</v>
      </c>
      <c r="M182" s="2">
        <v>5480</v>
      </c>
      <c r="N182" s="3">
        <v>1977393.57</v>
      </c>
      <c r="O182" s="2">
        <v>29918</v>
      </c>
      <c r="P182" s="3">
        <v>10795558.55</v>
      </c>
      <c r="Q182" s="17"/>
      <c r="R182" s="17"/>
    </row>
    <row r="183" spans="1:18" s="7" customFormat="1" ht="12.75">
      <c r="A183" s="63"/>
      <c r="B183" s="63"/>
      <c r="C183" s="64" t="s">
        <v>21</v>
      </c>
      <c r="D183" s="8" t="s">
        <v>15</v>
      </c>
      <c r="E183" s="55">
        <v>18</v>
      </c>
      <c r="F183" s="3">
        <v>3820.75</v>
      </c>
      <c r="G183" s="2">
        <v>104</v>
      </c>
      <c r="H183" s="3">
        <v>22075.42</v>
      </c>
      <c r="I183" s="2">
        <v>157</v>
      </c>
      <c r="J183" s="3">
        <v>33325.39</v>
      </c>
      <c r="K183" s="2">
        <v>235</v>
      </c>
      <c r="L183" s="3">
        <v>49881.96</v>
      </c>
      <c r="M183" s="2"/>
      <c r="N183" s="3"/>
      <c r="O183" s="2">
        <v>514</v>
      </c>
      <c r="P183" s="3">
        <v>109103.52</v>
      </c>
      <c r="Q183" s="17"/>
      <c r="R183" s="17"/>
    </row>
    <row r="184" spans="1:18" ht="12.75">
      <c r="A184" s="63"/>
      <c r="B184" s="63"/>
      <c r="C184" s="64" t="s">
        <v>28</v>
      </c>
      <c r="D184" s="8" t="s">
        <v>9</v>
      </c>
      <c r="E184" s="55">
        <v>1070</v>
      </c>
      <c r="F184" s="3">
        <v>688149.57</v>
      </c>
      <c r="G184" s="2">
        <v>1680</v>
      </c>
      <c r="H184" s="3">
        <v>1080459.13</v>
      </c>
      <c r="I184" s="2">
        <v>2908</v>
      </c>
      <c r="J184" s="3">
        <v>1870223.31</v>
      </c>
      <c r="K184" s="2">
        <v>8851</v>
      </c>
      <c r="L184" s="3">
        <v>5692347.49</v>
      </c>
      <c r="M184" s="2">
        <v>3295</v>
      </c>
      <c r="N184" s="3">
        <v>2119114.79</v>
      </c>
      <c r="O184" s="2">
        <v>17804</v>
      </c>
      <c r="P184" s="3">
        <v>11450294.29</v>
      </c>
      <c r="Q184" s="17"/>
      <c r="R184" s="17"/>
    </row>
    <row r="185" spans="1:18" ht="12.75">
      <c r="A185" s="63"/>
      <c r="B185" s="62" t="s">
        <v>32</v>
      </c>
      <c r="C185" s="62" t="s">
        <v>189</v>
      </c>
      <c r="D185" s="8" t="s">
        <v>33</v>
      </c>
      <c r="E185" s="55">
        <v>351</v>
      </c>
      <c r="F185" s="3">
        <v>948620.54</v>
      </c>
      <c r="G185" s="2">
        <v>538</v>
      </c>
      <c r="H185" s="3">
        <v>1454010.97</v>
      </c>
      <c r="I185" s="2">
        <v>776</v>
      </c>
      <c r="J185" s="3">
        <v>2097235.15</v>
      </c>
      <c r="K185" s="2">
        <v>3023</v>
      </c>
      <c r="L185" s="3">
        <v>8170028.18</v>
      </c>
      <c r="M185" s="2">
        <v>1051</v>
      </c>
      <c r="N185" s="3">
        <v>2840456.37</v>
      </c>
      <c r="O185" s="2">
        <v>5739</v>
      </c>
      <c r="P185" s="3">
        <v>15510351.21</v>
      </c>
      <c r="Q185" s="17"/>
      <c r="R185" s="17"/>
    </row>
    <row r="186" spans="1:18" ht="12.75">
      <c r="A186" s="63"/>
      <c r="B186" s="62" t="s">
        <v>10</v>
      </c>
      <c r="C186" s="62" t="s">
        <v>189</v>
      </c>
      <c r="D186" s="8" t="s">
        <v>11</v>
      </c>
      <c r="E186" s="55">
        <v>131</v>
      </c>
      <c r="F186" s="3">
        <v>2637377.89</v>
      </c>
      <c r="G186" s="2">
        <v>259</v>
      </c>
      <c r="H186" s="3">
        <v>5214357.82</v>
      </c>
      <c r="I186" s="2">
        <v>317</v>
      </c>
      <c r="J186" s="3">
        <v>6382051.85</v>
      </c>
      <c r="K186" s="2">
        <v>1088</v>
      </c>
      <c r="L186" s="3">
        <v>21904329.37</v>
      </c>
      <c r="M186" s="2">
        <v>456</v>
      </c>
      <c r="N186" s="3">
        <v>9180490.99</v>
      </c>
      <c r="O186" s="2">
        <v>2251</v>
      </c>
      <c r="P186" s="3">
        <v>45318607.92</v>
      </c>
      <c r="Q186" s="17"/>
      <c r="R186" s="17"/>
    </row>
    <row r="187" spans="1:18" ht="12.75">
      <c r="A187" s="65" t="s">
        <v>70</v>
      </c>
      <c r="B187" s="66"/>
      <c r="C187" s="66"/>
      <c r="D187" s="9"/>
      <c r="E187" s="56">
        <v>7223</v>
      </c>
      <c r="F187" s="6">
        <v>9886117.39</v>
      </c>
      <c r="G187" s="5">
        <v>10878</v>
      </c>
      <c r="H187" s="6">
        <v>17005376.28</v>
      </c>
      <c r="I187" s="5">
        <v>16052</v>
      </c>
      <c r="J187" s="6">
        <v>23473145.439999998</v>
      </c>
      <c r="K187" s="5">
        <v>61252</v>
      </c>
      <c r="L187" s="6">
        <v>85221217.67</v>
      </c>
      <c r="M187" s="5">
        <v>22150</v>
      </c>
      <c r="N187" s="6">
        <v>31638946.83</v>
      </c>
      <c r="O187" s="5">
        <v>117555</v>
      </c>
      <c r="P187" s="6">
        <v>167224803.61</v>
      </c>
      <c r="Q187" s="17"/>
      <c r="R187" s="17"/>
    </row>
    <row r="188" spans="1:18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101</v>
      </c>
      <c r="F188" s="3">
        <v>143870.9</v>
      </c>
      <c r="G188" s="2">
        <v>155</v>
      </c>
      <c r="H188" s="3">
        <v>220791.98</v>
      </c>
      <c r="I188" s="2">
        <v>223</v>
      </c>
      <c r="J188" s="3">
        <v>317655.55</v>
      </c>
      <c r="K188" s="2">
        <v>869</v>
      </c>
      <c r="L188" s="3">
        <v>1237859.53</v>
      </c>
      <c r="M188" s="2">
        <v>302</v>
      </c>
      <c r="N188" s="3">
        <v>430188.24</v>
      </c>
      <c r="O188" s="2">
        <v>1650</v>
      </c>
      <c r="P188" s="3">
        <v>2350366.2</v>
      </c>
      <c r="Q188" s="17"/>
      <c r="R188" s="17"/>
    </row>
    <row r="189" spans="1:18" s="7" customFormat="1" ht="12.75">
      <c r="A189" s="63"/>
      <c r="B189" s="63"/>
      <c r="C189" s="64" t="s">
        <v>25</v>
      </c>
      <c r="D189" s="8" t="s">
        <v>7</v>
      </c>
      <c r="E189" s="55">
        <v>45</v>
      </c>
      <c r="F189" s="3">
        <v>32715.72</v>
      </c>
      <c r="G189" s="2">
        <v>38</v>
      </c>
      <c r="H189" s="3">
        <v>27626.61</v>
      </c>
      <c r="I189" s="2">
        <v>33</v>
      </c>
      <c r="J189" s="3">
        <v>23991.53</v>
      </c>
      <c r="K189" s="2">
        <v>309</v>
      </c>
      <c r="L189" s="3">
        <v>224647.94</v>
      </c>
      <c r="M189" s="2">
        <v>100</v>
      </c>
      <c r="N189" s="3">
        <v>72701.6</v>
      </c>
      <c r="O189" s="2">
        <v>525</v>
      </c>
      <c r="P189" s="3">
        <v>381683.4</v>
      </c>
      <c r="Q189" s="17"/>
      <c r="R189" s="17"/>
    </row>
    <row r="190" spans="1:18" ht="12.75">
      <c r="A190" s="63"/>
      <c r="B190" s="63"/>
      <c r="C190" s="64" t="s">
        <v>8</v>
      </c>
      <c r="D190" s="8" t="s">
        <v>7</v>
      </c>
      <c r="E190" s="55">
        <v>92</v>
      </c>
      <c r="F190" s="3">
        <v>28804.24</v>
      </c>
      <c r="G190" s="2">
        <v>141</v>
      </c>
      <c r="H190" s="3">
        <v>44145.62</v>
      </c>
      <c r="I190" s="2">
        <v>203</v>
      </c>
      <c r="J190" s="3">
        <v>63557.17</v>
      </c>
      <c r="K190" s="2">
        <v>789</v>
      </c>
      <c r="L190" s="3">
        <v>247027.63</v>
      </c>
      <c r="M190" s="2">
        <v>275</v>
      </c>
      <c r="N190" s="3">
        <v>86099.62</v>
      </c>
      <c r="O190" s="2">
        <v>1500</v>
      </c>
      <c r="P190" s="3">
        <v>469634.28</v>
      </c>
      <c r="Q190" s="17"/>
      <c r="R190" s="17"/>
    </row>
    <row r="191" spans="1:18" ht="12.75">
      <c r="A191" s="65" t="s">
        <v>72</v>
      </c>
      <c r="B191" s="66"/>
      <c r="C191" s="66"/>
      <c r="D191" s="9"/>
      <c r="E191" s="56">
        <v>238</v>
      </c>
      <c r="F191" s="6">
        <v>205390.86</v>
      </c>
      <c r="G191" s="5">
        <v>334</v>
      </c>
      <c r="H191" s="6">
        <v>292564.21</v>
      </c>
      <c r="I191" s="5">
        <v>459</v>
      </c>
      <c r="J191" s="6">
        <v>405204.25</v>
      </c>
      <c r="K191" s="5">
        <v>1967</v>
      </c>
      <c r="L191" s="6">
        <v>1709535.1</v>
      </c>
      <c r="M191" s="5">
        <v>677</v>
      </c>
      <c r="N191" s="6">
        <v>588989.46</v>
      </c>
      <c r="O191" s="5">
        <v>3675</v>
      </c>
      <c r="P191" s="6">
        <v>3201683.88</v>
      </c>
      <c r="Q191" s="17"/>
      <c r="R191" s="17"/>
    </row>
    <row r="192" spans="1:18" ht="12.75">
      <c r="A192" s="62" t="s">
        <v>73</v>
      </c>
      <c r="B192" s="62" t="s">
        <v>18</v>
      </c>
      <c r="C192" s="62" t="s">
        <v>189</v>
      </c>
      <c r="D192" s="8" t="s">
        <v>19</v>
      </c>
      <c r="E192" s="55"/>
      <c r="F192" s="3"/>
      <c r="G192" s="2">
        <v>3</v>
      </c>
      <c r="H192" s="3">
        <v>25731.28</v>
      </c>
      <c r="I192" s="2">
        <v>1</v>
      </c>
      <c r="J192" s="3">
        <v>5331.14</v>
      </c>
      <c r="K192" s="2">
        <v>530</v>
      </c>
      <c r="L192" s="3">
        <v>4090227.18</v>
      </c>
      <c r="M192" s="2"/>
      <c r="N192" s="3"/>
      <c r="O192" s="2">
        <v>534</v>
      </c>
      <c r="P192" s="3">
        <v>4121289.6</v>
      </c>
      <c r="Q192" s="17"/>
      <c r="R192" s="17"/>
    </row>
    <row r="193" spans="1:18" ht="12.75">
      <c r="A193" s="63"/>
      <c r="B193" s="62" t="s">
        <v>5</v>
      </c>
      <c r="C193" s="62" t="s">
        <v>6</v>
      </c>
      <c r="D193" s="8" t="s">
        <v>7</v>
      </c>
      <c r="E193" s="55">
        <v>18</v>
      </c>
      <c r="F193" s="3">
        <v>25746.55</v>
      </c>
      <c r="G193" s="2">
        <v>64</v>
      </c>
      <c r="H193" s="3">
        <v>91543.29</v>
      </c>
      <c r="I193" s="2">
        <v>59</v>
      </c>
      <c r="J193" s="3">
        <v>84391.47</v>
      </c>
      <c r="K193" s="2">
        <v>14617</v>
      </c>
      <c r="L193" s="3">
        <v>20907629.92</v>
      </c>
      <c r="M193" s="2">
        <v>9</v>
      </c>
      <c r="N193" s="3">
        <v>12873.28</v>
      </c>
      <c r="O193" s="2">
        <v>14767</v>
      </c>
      <c r="P193" s="3">
        <v>21122184.51</v>
      </c>
      <c r="Q193" s="17"/>
      <c r="R193" s="17"/>
    </row>
    <row r="194" spans="1:18" ht="12.75">
      <c r="A194" s="63"/>
      <c r="B194" s="63"/>
      <c r="C194" s="64" t="s">
        <v>25</v>
      </c>
      <c r="D194" s="8" t="s">
        <v>7</v>
      </c>
      <c r="E194" s="55">
        <v>3</v>
      </c>
      <c r="F194" s="3">
        <v>2070.31</v>
      </c>
      <c r="G194" s="2">
        <v>16</v>
      </c>
      <c r="H194" s="3">
        <v>11041.67</v>
      </c>
      <c r="I194" s="2">
        <v>10</v>
      </c>
      <c r="J194" s="3">
        <v>6901.04</v>
      </c>
      <c r="K194" s="2">
        <v>3215</v>
      </c>
      <c r="L194" s="3">
        <v>2218685.72</v>
      </c>
      <c r="M194" s="2">
        <v>1</v>
      </c>
      <c r="N194" s="3">
        <v>690.1</v>
      </c>
      <c r="O194" s="2">
        <v>3245</v>
      </c>
      <c r="P194" s="3">
        <v>2239388.84</v>
      </c>
      <c r="Q194" s="17"/>
      <c r="R194" s="17"/>
    </row>
    <row r="195" spans="1:18" ht="12.75">
      <c r="A195" s="63"/>
      <c r="B195" s="63"/>
      <c r="C195" s="64" t="s">
        <v>8</v>
      </c>
      <c r="D195" s="8" t="s">
        <v>7</v>
      </c>
      <c r="E195" s="55">
        <v>10</v>
      </c>
      <c r="F195" s="3">
        <v>4059.54</v>
      </c>
      <c r="G195" s="2">
        <v>37</v>
      </c>
      <c r="H195" s="3">
        <v>15020.3</v>
      </c>
      <c r="I195" s="2">
        <v>35</v>
      </c>
      <c r="J195" s="3">
        <v>14208.39</v>
      </c>
      <c r="K195" s="2">
        <v>8497</v>
      </c>
      <c r="L195" s="3">
        <v>3449391.43</v>
      </c>
      <c r="M195" s="2">
        <v>5</v>
      </c>
      <c r="N195" s="3">
        <v>2029.77</v>
      </c>
      <c r="O195" s="2">
        <v>8584</v>
      </c>
      <c r="P195" s="3">
        <v>3484709.43</v>
      </c>
      <c r="Q195" s="17"/>
      <c r="R195" s="17"/>
    </row>
    <row r="196" spans="1:18" ht="12.75">
      <c r="A196" s="63"/>
      <c r="B196" s="63"/>
      <c r="C196" s="64" t="s">
        <v>14</v>
      </c>
      <c r="D196" s="8" t="s">
        <v>15</v>
      </c>
      <c r="E196" s="55">
        <v>7</v>
      </c>
      <c r="F196" s="3">
        <v>9238.27</v>
      </c>
      <c r="G196" s="2">
        <v>18</v>
      </c>
      <c r="H196" s="3">
        <v>23755.55</v>
      </c>
      <c r="I196" s="2">
        <v>8</v>
      </c>
      <c r="J196" s="3">
        <v>10558.02</v>
      </c>
      <c r="K196" s="2">
        <v>659</v>
      </c>
      <c r="L196" s="3">
        <v>869716.9</v>
      </c>
      <c r="M196" s="2"/>
      <c r="N196" s="3"/>
      <c r="O196" s="2">
        <v>692</v>
      </c>
      <c r="P196" s="3">
        <v>913268.74</v>
      </c>
      <c r="Q196" s="17"/>
      <c r="R196" s="17"/>
    </row>
    <row r="197" spans="1:18" ht="12.75">
      <c r="A197" s="63"/>
      <c r="B197" s="63"/>
      <c r="C197" s="64" t="s">
        <v>21</v>
      </c>
      <c r="D197" s="8" t="s">
        <v>15</v>
      </c>
      <c r="E197" s="55">
        <v>2</v>
      </c>
      <c r="F197" s="3">
        <v>491.71</v>
      </c>
      <c r="G197" s="2">
        <v>1</v>
      </c>
      <c r="H197" s="3">
        <v>245.85</v>
      </c>
      <c r="I197" s="2">
        <v>1</v>
      </c>
      <c r="J197" s="3">
        <v>245.85</v>
      </c>
      <c r="K197" s="2">
        <v>250</v>
      </c>
      <c r="L197" s="3">
        <v>61463.65</v>
      </c>
      <c r="M197" s="2"/>
      <c r="N197" s="3"/>
      <c r="O197" s="2">
        <v>254</v>
      </c>
      <c r="P197" s="3">
        <v>62447.06</v>
      </c>
      <c r="Q197" s="17"/>
      <c r="R197" s="17"/>
    </row>
    <row r="198" spans="1:18" ht="12.75">
      <c r="A198" s="63"/>
      <c r="B198" s="63"/>
      <c r="C198" s="64" t="s">
        <v>28</v>
      </c>
      <c r="D198" s="8" t="s">
        <v>9</v>
      </c>
      <c r="E198" s="55">
        <v>5</v>
      </c>
      <c r="F198" s="3">
        <v>3636.99</v>
      </c>
      <c r="G198" s="2">
        <v>16</v>
      </c>
      <c r="H198" s="3">
        <v>11638.38</v>
      </c>
      <c r="I198" s="2">
        <v>16</v>
      </c>
      <c r="J198" s="3">
        <v>11638.38</v>
      </c>
      <c r="K198" s="2">
        <v>5862</v>
      </c>
      <c r="L198" s="3">
        <v>4264010.62</v>
      </c>
      <c r="M198" s="2">
        <v>1</v>
      </c>
      <c r="N198" s="3">
        <v>727.4</v>
      </c>
      <c r="O198" s="2">
        <v>5900</v>
      </c>
      <c r="P198" s="3">
        <v>4291651.77</v>
      </c>
      <c r="Q198" s="17"/>
      <c r="R198" s="17"/>
    </row>
    <row r="199" spans="1:18" s="7" customFormat="1" ht="12.75">
      <c r="A199" s="63"/>
      <c r="B199" s="62" t="s">
        <v>32</v>
      </c>
      <c r="C199" s="62" t="s">
        <v>189</v>
      </c>
      <c r="D199" s="8" t="s">
        <v>33</v>
      </c>
      <c r="E199" s="55">
        <v>3</v>
      </c>
      <c r="F199" s="3">
        <v>8073.66</v>
      </c>
      <c r="G199" s="2">
        <v>11</v>
      </c>
      <c r="H199" s="3">
        <v>29603.42</v>
      </c>
      <c r="I199" s="2">
        <v>10</v>
      </c>
      <c r="J199" s="3">
        <v>26912.2</v>
      </c>
      <c r="K199" s="2">
        <v>2452</v>
      </c>
      <c r="L199" s="3">
        <v>6598871.44</v>
      </c>
      <c r="M199" s="2">
        <v>2</v>
      </c>
      <c r="N199" s="3">
        <v>5382.44</v>
      </c>
      <c r="O199" s="2">
        <v>2478</v>
      </c>
      <c r="P199" s="3">
        <v>6668843.160000001</v>
      </c>
      <c r="Q199" s="17"/>
      <c r="R199" s="17"/>
    </row>
    <row r="200" spans="1:18" ht="12.75">
      <c r="A200" s="63"/>
      <c r="B200" s="62" t="s">
        <v>10</v>
      </c>
      <c r="C200" s="62" t="s">
        <v>189</v>
      </c>
      <c r="D200" s="8" t="s">
        <v>11</v>
      </c>
      <c r="E200" s="55"/>
      <c r="F200" s="3"/>
      <c r="G200" s="2">
        <v>6</v>
      </c>
      <c r="H200" s="3">
        <v>143673.53</v>
      </c>
      <c r="I200" s="2">
        <v>6</v>
      </c>
      <c r="J200" s="3">
        <v>143673.53</v>
      </c>
      <c r="K200" s="2">
        <v>1158</v>
      </c>
      <c r="L200" s="3">
        <v>26256901.73</v>
      </c>
      <c r="M200" s="2"/>
      <c r="N200" s="3"/>
      <c r="O200" s="2">
        <v>1170</v>
      </c>
      <c r="P200" s="3">
        <v>26544248.79</v>
      </c>
      <c r="Q200" s="17"/>
      <c r="R200" s="17"/>
    </row>
    <row r="201" spans="1:18" ht="12.75">
      <c r="A201" s="65" t="s">
        <v>74</v>
      </c>
      <c r="B201" s="66"/>
      <c r="C201" s="66"/>
      <c r="D201" s="9"/>
      <c r="E201" s="56">
        <v>48</v>
      </c>
      <c r="F201" s="6">
        <v>53317.03</v>
      </c>
      <c r="G201" s="5">
        <v>172</v>
      </c>
      <c r="H201" s="6">
        <v>352253.27</v>
      </c>
      <c r="I201" s="5">
        <v>146</v>
      </c>
      <c r="J201" s="6">
        <v>303860.02</v>
      </c>
      <c r="K201" s="5">
        <v>37240</v>
      </c>
      <c r="L201" s="6">
        <v>68716898.58999999</v>
      </c>
      <c r="M201" s="5">
        <v>18</v>
      </c>
      <c r="N201" s="6">
        <v>21702.99</v>
      </c>
      <c r="O201" s="5">
        <v>37624</v>
      </c>
      <c r="P201" s="6">
        <v>69448031.9</v>
      </c>
      <c r="Q201" s="17"/>
      <c r="R201" s="17"/>
    </row>
    <row r="202" spans="1:18" ht="12.75">
      <c r="A202" s="62" t="s">
        <v>75</v>
      </c>
      <c r="B202" s="62" t="s">
        <v>18</v>
      </c>
      <c r="C202" s="62" t="s">
        <v>189</v>
      </c>
      <c r="D202" s="8" t="s">
        <v>19</v>
      </c>
      <c r="E202" s="55">
        <v>10</v>
      </c>
      <c r="F202" s="3">
        <v>71595.84</v>
      </c>
      <c r="G202" s="2">
        <v>42</v>
      </c>
      <c r="H202" s="3">
        <v>294035.04</v>
      </c>
      <c r="I202" s="2">
        <v>417</v>
      </c>
      <c r="J202" s="3">
        <v>2903029.92</v>
      </c>
      <c r="K202" s="2">
        <v>258</v>
      </c>
      <c r="L202" s="3">
        <v>1793978.48</v>
      </c>
      <c r="M202" s="2">
        <v>84</v>
      </c>
      <c r="N202" s="3">
        <v>588070.06</v>
      </c>
      <c r="O202" s="2">
        <v>811</v>
      </c>
      <c r="P202" s="3">
        <v>5650709.34</v>
      </c>
      <c r="Q202" s="17"/>
      <c r="R202" s="17"/>
    </row>
    <row r="203" spans="1:18" ht="12.75">
      <c r="A203" s="63"/>
      <c r="B203" s="62" t="s">
        <v>5</v>
      </c>
      <c r="C203" s="62" t="s">
        <v>6</v>
      </c>
      <c r="D203" s="8" t="s">
        <v>7</v>
      </c>
      <c r="E203" s="55">
        <v>567</v>
      </c>
      <c r="F203" s="3">
        <v>723530.18</v>
      </c>
      <c r="G203" s="2">
        <v>1399</v>
      </c>
      <c r="H203" s="3">
        <v>1785218.2</v>
      </c>
      <c r="I203" s="2">
        <v>18879</v>
      </c>
      <c r="J203" s="3">
        <v>24090875.13</v>
      </c>
      <c r="K203" s="2">
        <v>8194</v>
      </c>
      <c r="L203" s="3">
        <v>10456095.71</v>
      </c>
      <c r="M203" s="2">
        <v>3181</v>
      </c>
      <c r="N203" s="3">
        <v>4059170.18</v>
      </c>
      <c r="O203" s="2">
        <v>32220</v>
      </c>
      <c r="P203" s="3">
        <v>41114889.4</v>
      </c>
      <c r="Q203" s="17"/>
      <c r="R203" s="17"/>
    </row>
    <row r="204" spans="1:18" ht="12.75">
      <c r="A204" s="63"/>
      <c r="B204" s="63"/>
      <c r="C204" s="64" t="s">
        <v>25</v>
      </c>
      <c r="D204" s="8" t="s">
        <v>7</v>
      </c>
      <c r="E204" s="55">
        <v>51</v>
      </c>
      <c r="F204" s="3">
        <v>34515.85</v>
      </c>
      <c r="G204" s="2">
        <v>270</v>
      </c>
      <c r="H204" s="3">
        <v>182730.97</v>
      </c>
      <c r="I204" s="2">
        <v>2935</v>
      </c>
      <c r="J204" s="3">
        <v>1986353.35</v>
      </c>
      <c r="K204" s="2">
        <v>1278</v>
      </c>
      <c r="L204" s="3">
        <v>864926.61</v>
      </c>
      <c r="M204" s="2">
        <v>511</v>
      </c>
      <c r="N204" s="3">
        <v>345835.29</v>
      </c>
      <c r="O204" s="2">
        <v>5045</v>
      </c>
      <c r="P204" s="3">
        <v>3414362.07</v>
      </c>
      <c r="Q204" s="17"/>
      <c r="R204" s="17"/>
    </row>
    <row r="205" spans="1:18" ht="12.75">
      <c r="A205" s="63"/>
      <c r="B205" s="63"/>
      <c r="C205" s="64" t="s">
        <v>8</v>
      </c>
      <c r="D205" s="8" t="s">
        <v>7</v>
      </c>
      <c r="E205" s="55">
        <v>324</v>
      </c>
      <c r="F205" s="3">
        <v>124050.4</v>
      </c>
      <c r="G205" s="2">
        <v>798</v>
      </c>
      <c r="H205" s="3">
        <v>305531.54</v>
      </c>
      <c r="I205" s="2">
        <v>10767</v>
      </c>
      <c r="J205" s="3">
        <v>4122378.52</v>
      </c>
      <c r="K205" s="2">
        <v>4674</v>
      </c>
      <c r="L205" s="3">
        <v>1789541.86</v>
      </c>
      <c r="M205" s="2">
        <v>1814</v>
      </c>
      <c r="N205" s="3">
        <v>694529.08</v>
      </c>
      <c r="O205" s="2">
        <v>18377</v>
      </c>
      <c r="P205" s="3">
        <v>7036031.4</v>
      </c>
      <c r="Q205" s="17"/>
      <c r="R205" s="17"/>
    </row>
    <row r="206" spans="1:18" ht="12.75">
      <c r="A206" s="63"/>
      <c r="B206" s="63"/>
      <c r="C206" s="64" t="s">
        <v>21</v>
      </c>
      <c r="D206" s="8" t="s">
        <v>15</v>
      </c>
      <c r="E206" s="55">
        <v>3</v>
      </c>
      <c r="F206" s="3">
        <v>645.05</v>
      </c>
      <c r="G206" s="2">
        <v>10</v>
      </c>
      <c r="H206" s="3">
        <v>2150.18</v>
      </c>
      <c r="I206" s="2">
        <v>374</v>
      </c>
      <c r="J206" s="3">
        <v>80416.61</v>
      </c>
      <c r="K206" s="2">
        <v>119</v>
      </c>
      <c r="L206" s="3">
        <v>25587.1</v>
      </c>
      <c r="M206" s="2">
        <v>26</v>
      </c>
      <c r="N206" s="3">
        <v>5590.46</v>
      </c>
      <c r="O206" s="2">
        <v>532</v>
      </c>
      <c r="P206" s="3">
        <v>114389.4</v>
      </c>
      <c r="Q206" s="17"/>
      <c r="R206" s="17"/>
    </row>
    <row r="207" spans="1:18" ht="12.75">
      <c r="A207" s="63"/>
      <c r="B207" s="63"/>
      <c r="C207" s="64" t="s">
        <v>28</v>
      </c>
      <c r="D207" s="8" t="s">
        <v>9</v>
      </c>
      <c r="E207" s="55">
        <v>89</v>
      </c>
      <c r="F207" s="3">
        <v>67347.6</v>
      </c>
      <c r="G207" s="2">
        <v>436</v>
      </c>
      <c r="H207" s="3">
        <v>329927.56</v>
      </c>
      <c r="I207" s="2">
        <v>4934</v>
      </c>
      <c r="J207" s="3">
        <v>3733629.81</v>
      </c>
      <c r="K207" s="2">
        <v>2338</v>
      </c>
      <c r="L207" s="3">
        <v>1769198.72</v>
      </c>
      <c r="M207" s="2">
        <v>1165</v>
      </c>
      <c r="N207" s="3">
        <v>881572.5</v>
      </c>
      <c r="O207" s="2">
        <v>8962</v>
      </c>
      <c r="P207" s="3">
        <v>6781676.19</v>
      </c>
      <c r="Q207" s="17"/>
      <c r="R207" s="17"/>
    </row>
    <row r="208" spans="1:18" ht="12.75">
      <c r="A208" s="63"/>
      <c r="B208" s="62" t="s">
        <v>32</v>
      </c>
      <c r="C208" s="62" t="s">
        <v>189</v>
      </c>
      <c r="D208" s="8" t="s">
        <v>33</v>
      </c>
      <c r="E208" s="55">
        <v>70</v>
      </c>
      <c r="F208" s="3">
        <v>235004.24</v>
      </c>
      <c r="G208" s="2">
        <v>174</v>
      </c>
      <c r="H208" s="3">
        <v>584153.41</v>
      </c>
      <c r="I208" s="2">
        <v>2344</v>
      </c>
      <c r="J208" s="3">
        <v>7869285</v>
      </c>
      <c r="K208" s="2">
        <v>1017</v>
      </c>
      <c r="L208" s="3">
        <v>3414275.96</v>
      </c>
      <c r="M208" s="2">
        <v>395</v>
      </c>
      <c r="N208" s="3">
        <v>1326095.38</v>
      </c>
      <c r="O208" s="2">
        <v>4000</v>
      </c>
      <c r="P208" s="3">
        <v>13428813.989999998</v>
      </c>
      <c r="Q208" s="17"/>
      <c r="R208" s="17"/>
    </row>
    <row r="209" spans="1:18" ht="12.75">
      <c r="A209" s="63"/>
      <c r="B209" s="62" t="s">
        <v>10</v>
      </c>
      <c r="C209" s="62" t="s">
        <v>189</v>
      </c>
      <c r="D209" s="8" t="s">
        <v>11</v>
      </c>
      <c r="E209" s="55">
        <v>12</v>
      </c>
      <c r="F209" s="3">
        <v>241466.44</v>
      </c>
      <c r="G209" s="2">
        <v>61</v>
      </c>
      <c r="H209" s="3">
        <v>1227454.4</v>
      </c>
      <c r="I209" s="2">
        <v>708</v>
      </c>
      <c r="J209" s="3">
        <v>14246519.97</v>
      </c>
      <c r="K209" s="2">
        <v>322</v>
      </c>
      <c r="L209" s="3">
        <v>6479349.48</v>
      </c>
      <c r="M209" s="2">
        <v>151</v>
      </c>
      <c r="N209" s="3">
        <v>3038452.71</v>
      </c>
      <c r="O209" s="2">
        <v>1254</v>
      </c>
      <c r="P209" s="3">
        <v>25233243</v>
      </c>
      <c r="Q209" s="17"/>
      <c r="R209" s="17"/>
    </row>
    <row r="210" spans="1:18" s="7" customFormat="1" ht="12.75">
      <c r="A210" s="65" t="s">
        <v>76</v>
      </c>
      <c r="B210" s="66"/>
      <c r="C210" s="66"/>
      <c r="D210" s="9"/>
      <c r="E210" s="56">
        <v>1126</v>
      </c>
      <c r="F210" s="6">
        <v>1498155.6</v>
      </c>
      <c r="G210" s="5">
        <v>3190</v>
      </c>
      <c r="H210" s="6">
        <v>4711201.3</v>
      </c>
      <c r="I210" s="5">
        <v>41358</v>
      </c>
      <c r="J210" s="6">
        <v>59032488.309999995</v>
      </c>
      <c r="K210" s="5">
        <v>18200</v>
      </c>
      <c r="L210" s="6">
        <v>26592953.92</v>
      </c>
      <c r="M210" s="5">
        <v>7327</v>
      </c>
      <c r="N210" s="6">
        <v>10939315.66</v>
      </c>
      <c r="O210" s="5">
        <v>71201</v>
      </c>
      <c r="P210" s="6">
        <v>102774114.78999999</v>
      </c>
      <c r="Q210" s="17"/>
      <c r="R210" s="17"/>
    </row>
    <row r="211" spans="1:18" ht="12.75">
      <c r="A211" s="62" t="s">
        <v>77</v>
      </c>
      <c r="B211" s="62" t="s">
        <v>18</v>
      </c>
      <c r="C211" s="62" t="s">
        <v>189</v>
      </c>
      <c r="D211" s="8" t="s">
        <v>19</v>
      </c>
      <c r="E211" s="55"/>
      <c r="F211" s="3"/>
      <c r="G211" s="2">
        <v>35</v>
      </c>
      <c r="H211" s="3">
        <v>298109.82</v>
      </c>
      <c r="I211" s="2">
        <v>5</v>
      </c>
      <c r="J211" s="3">
        <v>41230.65</v>
      </c>
      <c r="K211" s="2">
        <v>83</v>
      </c>
      <c r="L211" s="3">
        <v>701520.27</v>
      </c>
      <c r="M211" s="2"/>
      <c r="N211" s="3"/>
      <c r="O211" s="2">
        <v>123</v>
      </c>
      <c r="P211" s="3">
        <v>1040860.74</v>
      </c>
      <c r="Q211" s="17"/>
      <c r="R211" s="17"/>
    </row>
    <row r="212" spans="1:18" ht="12.75">
      <c r="A212" s="63"/>
      <c r="B212" s="62" t="s">
        <v>5</v>
      </c>
      <c r="C212" s="62" t="s">
        <v>6</v>
      </c>
      <c r="D212" s="8" t="s">
        <v>7</v>
      </c>
      <c r="E212" s="55">
        <v>21</v>
      </c>
      <c r="F212" s="3">
        <v>25608.38</v>
      </c>
      <c r="G212" s="2">
        <v>2028</v>
      </c>
      <c r="H212" s="3">
        <v>2473037.94</v>
      </c>
      <c r="I212" s="2">
        <v>291</v>
      </c>
      <c r="J212" s="3">
        <v>354858.99</v>
      </c>
      <c r="K212" s="2">
        <v>3136</v>
      </c>
      <c r="L212" s="3">
        <v>3824184.9</v>
      </c>
      <c r="M212" s="2">
        <v>85</v>
      </c>
      <c r="N212" s="3">
        <v>103652.97</v>
      </c>
      <c r="O212" s="2">
        <v>5561</v>
      </c>
      <c r="P212" s="3">
        <v>6781343.179999999</v>
      </c>
      <c r="Q212" s="17"/>
      <c r="R212" s="17"/>
    </row>
    <row r="213" spans="1:18" ht="12.75">
      <c r="A213" s="63"/>
      <c r="B213" s="63"/>
      <c r="C213" s="64" t="s">
        <v>25</v>
      </c>
      <c r="D213" s="8" t="s">
        <v>7</v>
      </c>
      <c r="E213" s="55">
        <v>5</v>
      </c>
      <c r="F213" s="3">
        <v>3302.97</v>
      </c>
      <c r="G213" s="2">
        <v>394</v>
      </c>
      <c r="H213" s="3">
        <v>260273.9</v>
      </c>
      <c r="I213" s="2">
        <v>47</v>
      </c>
      <c r="J213" s="3">
        <v>31047.9</v>
      </c>
      <c r="K213" s="2">
        <v>573</v>
      </c>
      <c r="L213" s="3">
        <v>378520.17</v>
      </c>
      <c r="M213" s="2">
        <v>4</v>
      </c>
      <c r="N213" s="3">
        <v>2642.37</v>
      </c>
      <c r="O213" s="2">
        <v>1023</v>
      </c>
      <c r="P213" s="3">
        <v>675787.31</v>
      </c>
      <c r="Q213" s="17"/>
      <c r="R213" s="17"/>
    </row>
    <row r="214" spans="1:18" s="7" customFormat="1" ht="12.75">
      <c r="A214" s="63"/>
      <c r="B214" s="63"/>
      <c r="C214" s="64" t="s">
        <v>8</v>
      </c>
      <c r="D214" s="8" t="s">
        <v>7</v>
      </c>
      <c r="E214" s="55">
        <v>11</v>
      </c>
      <c r="F214" s="3">
        <v>3802.45</v>
      </c>
      <c r="G214" s="2">
        <v>1040</v>
      </c>
      <c r="H214" s="3">
        <v>359504.07</v>
      </c>
      <c r="I214" s="2">
        <v>149</v>
      </c>
      <c r="J214" s="3">
        <v>51505.87</v>
      </c>
      <c r="K214" s="2">
        <v>1606</v>
      </c>
      <c r="L214" s="3">
        <v>555157.25</v>
      </c>
      <c r="M214" s="2">
        <v>44</v>
      </c>
      <c r="N214" s="3">
        <v>15209.79</v>
      </c>
      <c r="O214" s="2">
        <v>2850</v>
      </c>
      <c r="P214" s="3">
        <v>985179.43</v>
      </c>
      <c r="Q214" s="17"/>
      <c r="R214" s="17"/>
    </row>
    <row r="215" spans="1:18" ht="12.75">
      <c r="A215" s="63"/>
      <c r="B215" s="63"/>
      <c r="C215" s="64" t="s">
        <v>21</v>
      </c>
      <c r="D215" s="8" t="s">
        <v>15</v>
      </c>
      <c r="E215" s="55">
        <v>2</v>
      </c>
      <c r="F215" s="3">
        <v>431.43</v>
      </c>
      <c r="G215" s="2">
        <v>10</v>
      </c>
      <c r="H215" s="3">
        <v>2157.15</v>
      </c>
      <c r="I215" s="2">
        <v>35</v>
      </c>
      <c r="J215" s="3">
        <v>7550.02</v>
      </c>
      <c r="K215" s="2">
        <v>35</v>
      </c>
      <c r="L215" s="3">
        <v>7550.02</v>
      </c>
      <c r="M215" s="2">
        <v>3</v>
      </c>
      <c r="N215" s="3">
        <v>647.14</v>
      </c>
      <c r="O215" s="2">
        <v>85</v>
      </c>
      <c r="P215" s="3">
        <v>18335.76</v>
      </c>
      <c r="Q215" s="17"/>
      <c r="R215" s="17"/>
    </row>
    <row r="216" spans="1:18" ht="12.75">
      <c r="A216" s="63"/>
      <c r="B216" s="63"/>
      <c r="C216" s="64" t="s">
        <v>28</v>
      </c>
      <c r="D216" s="8" t="s">
        <v>9</v>
      </c>
      <c r="E216" s="55">
        <v>4</v>
      </c>
      <c r="F216" s="3">
        <v>3150.28</v>
      </c>
      <c r="G216" s="2">
        <v>436</v>
      </c>
      <c r="H216" s="3">
        <v>343380.57</v>
      </c>
      <c r="I216" s="2">
        <v>69</v>
      </c>
      <c r="J216" s="3">
        <v>54342.34</v>
      </c>
      <c r="K216" s="2">
        <v>735</v>
      </c>
      <c r="L216" s="3">
        <v>578864.03</v>
      </c>
      <c r="M216" s="2">
        <v>2</v>
      </c>
      <c r="N216" s="3">
        <v>1575.14</v>
      </c>
      <c r="O216" s="2">
        <v>1246</v>
      </c>
      <c r="P216" s="3">
        <v>981312.36</v>
      </c>
      <c r="Q216" s="17"/>
      <c r="R216" s="17"/>
    </row>
    <row r="217" spans="1:18" ht="12.75">
      <c r="A217" s="63"/>
      <c r="B217" s="62" t="s">
        <v>10</v>
      </c>
      <c r="C217" s="62" t="s">
        <v>189</v>
      </c>
      <c r="D217" s="8" t="s">
        <v>11</v>
      </c>
      <c r="E217" s="55">
        <v>1</v>
      </c>
      <c r="F217" s="3">
        <v>20522</v>
      </c>
      <c r="G217" s="2">
        <v>132</v>
      </c>
      <c r="H217" s="3">
        <v>2708904.16</v>
      </c>
      <c r="I217" s="2">
        <v>22</v>
      </c>
      <c r="J217" s="3">
        <v>451484.03</v>
      </c>
      <c r="K217" s="2">
        <v>201</v>
      </c>
      <c r="L217" s="3">
        <v>4124922.25</v>
      </c>
      <c r="M217" s="2"/>
      <c r="N217" s="3"/>
      <c r="O217" s="2">
        <v>356</v>
      </c>
      <c r="P217" s="3">
        <v>7305832.44</v>
      </c>
      <c r="Q217" s="17"/>
      <c r="R217" s="17"/>
    </row>
    <row r="218" spans="1:18" ht="12.75">
      <c r="A218" s="65" t="s">
        <v>78</v>
      </c>
      <c r="B218" s="66"/>
      <c r="C218" s="66"/>
      <c r="D218" s="9"/>
      <c r="E218" s="56">
        <v>44</v>
      </c>
      <c r="F218" s="6">
        <v>56817.51</v>
      </c>
      <c r="G218" s="5">
        <v>4075</v>
      </c>
      <c r="H218" s="6">
        <v>6445367.609999999</v>
      </c>
      <c r="I218" s="5">
        <v>618</v>
      </c>
      <c r="J218" s="6">
        <v>992019.8</v>
      </c>
      <c r="K218" s="5">
        <v>6369</v>
      </c>
      <c r="L218" s="6">
        <v>10170718.89</v>
      </c>
      <c r="M218" s="5">
        <v>138</v>
      </c>
      <c r="N218" s="6">
        <v>123727.41</v>
      </c>
      <c r="O218" s="5">
        <v>11244</v>
      </c>
      <c r="P218" s="6">
        <v>17788651.22</v>
      </c>
      <c r="Q218" s="17"/>
      <c r="R218" s="17"/>
    </row>
    <row r="219" spans="1:18" ht="12.75">
      <c r="A219" s="62" t="s">
        <v>79</v>
      </c>
      <c r="B219" s="62" t="s">
        <v>18</v>
      </c>
      <c r="C219" s="62" t="s">
        <v>189</v>
      </c>
      <c r="D219" s="8" t="s">
        <v>19</v>
      </c>
      <c r="E219" s="55">
        <v>1</v>
      </c>
      <c r="F219" s="3">
        <v>4470.67</v>
      </c>
      <c r="G219" s="2">
        <v>2</v>
      </c>
      <c r="H219" s="3">
        <v>8941.34</v>
      </c>
      <c r="I219" s="2">
        <v>191</v>
      </c>
      <c r="J219" s="3">
        <v>1037639.72</v>
      </c>
      <c r="K219" s="2">
        <v>499</v>
      </c>
      <c r="L219" s="3">
        <v>2730960.68</v>
      </c>
      <c r="M219" s="2"/>
      <c r="N219" s="3"/>
      <c r="O219" s="2">
        <v>693</v>
      </c>
      <c r="P219" s="3">
        <v>3782012.41</v>
      </c>
      <c r="Q219" s="17"/>
      <c r="R219" s="17"/>
    </row>
    <row r="220" spans="1:18" ht="12.75">
      <c r="A220" s="63"/>
      <c r="B220" s="62" t="s">
        <v>5</v>
      </c>
      <c r="C220" s="62" t="s">
        <v>6</v>
      </c>
      <c r="D220" s="8" t="s">
        <v>7</v>
      </c>
      <c r="E220" s="55">
        <v>100</v>
      </c>
      <c r="F220" s="3">
        <v>131110.93</v>
      </c>
      <c r="G220" s="2">
        <v>276</v>
      </c>
      <c r="H220" s="3">
        <v>361866.17</v>
      </c>
      <c r="I220" s="2">
        <v>6070</v>
      </c>
      <c r="J220" s="3">
        <v>7958433.44</v>
      </c>
      <c r="K220" s="2">
        <v>15948</v>
      </c>
      <c r="L220" s="3">
        <v>20909571.09</v>
      </c>
      <c r="M220" s="2">
        <v>41</v>
      </c>
      <c r="N220" s="3">
        <v>53755.48</v>
      </c>
      <c r="O220" s="2">
        <v>22435</v>
      </c>
      <c r="P220" s="3">
        <v>29414737.110000003</v>
      </c>
      <c r="Q220" s="17"/>
      <c r="R220" s="17"/>
    </row>
    <row r="221" spans="1:18" ht="12.75">
      <c r="A221" s="63"/>
      <c r="B221" s="63"/>
      <c r="C221" s="64" t="s">
        <v>25</v>
      </c>
      <c r="D221" s="8" t="s">
        <v>7</v>
      </c>
      <c r="E221" s="55">
        <v>10</v>
      </c>
      <c r="F221" s="3">
        <v>6656.29</v>
      </c>
      <c r="G221" s="2">
        <v>51</v>
      </c>
      <c r="H221" s="3">
        <v>33947.07</v>
      </c>
      <c r="I221" s="2">
        <v>1944</v>
      </c>
      <c r="J221" s="3">
        <v>1293982.34</v>
      </c>
      <c r="K221" s="2">
        <v>4393</v>
      </c>
      <c r="L221" s="3">
        <v>2924107.22</v>
      </c>
      <c r="M221" s="2">
        <v>2</v>
      </c>
      <c r="N221" s="3">
        <v>1331.26</v>
      </c>
      <c r="O221" s="2">
        <v>6400</v>
      </c>
      <c r="P221" s="3">
        <v>4260024.18</v>
      </c>
      <c r="Q221" s="17"/>
      <c r="R221" s="17"/>
    </row>
    <row r="222" spans="1:18" ht="12.75">
      <c r="A222" s="63"/>
      <c r="B222" s="63"/>
      <c r="C222" s="64" t="s">
        <v>8</v>
      </c>
      <c r="D222" s="8" t="s">
        <v>7</v>
      </c>
      <c r="E222" s="55">
        <v>79</v>
      </c>
      <c r="F222" s="3">
        <v>29245.61</v>
      </c>
      <c r="G222" s="2">
        <v>218</v>
      </c>
      <c r="H222" s="3">
        <v>80703.08</v>
      </c>
      <c r="I222" s="2">
        <v>4787</v>
      </c>
      <c r="J222" s="3">
        <v>1772135.94</v>
      </c>
      <c r="K222" s="2">
        <v>12578</v>
      </c>
      <c r="L222" s="3">
        <v>4656345.49</v>
      </c>
      <c r="M222" s="2">
        <v>32</v>
      </c>
      <c r="N222" s="3">
        <v>11846.32</v>
      </c>
      <c r="O222" s="2">
        <v>17694</v>
      </c>
      <c r="P222" s="3">
        <v>6550276.44</v>
      </c>
      <c r="Q222" s="17"/>
      <c r="R222" s="17"/>
    </row>
    <row r="223" spans="1:18" ht="12.75">
      <c r="A223" s="63"/>
      <c r="B223" s="63"/>
      <c r="C223" s="64" t="s">
        <v>21</v>
      </c>
      <c r="D223" s="8" t="s">
        <v>15</v>
      </c>
      <c r="E223" s="55">
        <v>4</v>
      </c>
      <c r="F223" s="3">
        <v>921.93</v>
      </c>
      <c r="G223" s="2">
        <v>25</v>
      </c>
      <c r="H223" s="3">
        <v>5762.07</v>
      </c>
      <c r="I223" s="2">
        <v>87</v>
      </c>
      <c r="J223" s="3">
        <v>20052.02</v>
      </c>
      <c r="K223" s="2">
        <v>86</v>
      </c>
      <c r="L223" s="3">
        <v>19821.53</v>
      </c>
      <c r="M223" s="2">
        <v>6</v>
      </c>
      <c r="N223" s="3">
        <v>1382.9</v>
      </c>
      <c r="O223" s="2">
        <v>208</v>
      </c>
      <c r="P223" s="3">
        <v>47940.45</v>
      </c>
      <c r="Q223" s="17"/>
      <c r="R223" s="17"/>
    </row>
    <row r="224" spans="1:18" s="7" customFormat="1" ht="12.75">
      <c r="A224" s="63"/>
      <c r="B224" s="63"/>
      <c r="C224" s="64" t="s">
        <v>28</v>
      </c>
      <c r="D224" s="8" t="s">
        <v>9</v>
      </c>
      <c r="E224" s="55">
        <v>17</v>
      </c>
      <c r="F224" s="3">
        <v>12421.49</v>
      </c>
      <c r="G224" s="2">
        <v>44</v>
      </c>
      <c r="H224" s="3">
        <v>32149.74</v>
      </c>
      <c r="I224" s="2">
        <v>2280</v>
      </c>
      <c r="J224" s="3">
        <v>1665940.81</v>
      </c>
      <c r="K224" s="2">
        <v>6291</v>
      </c>
      <c r="L224" s="3">
        <v>4596681.43</v>
      </c>
      <c r="M224" s="2">
        <v>2</v>
      </c>
      <c r="N224" s="3">
        <v>1461.35</v>
      </c>
      <c r="O224" s="2">
        <v>8634</v>
      </c>
      <c r="P224" s="3">
        <v>6308654.819999999</v>
      </c>
      <c r="Q224" s="17"/>
      <c r="R224" s="17"/>
    </row>
    <row r="225" spans="1:18" ht="12.75">
      <c r="A225" s="63"/>
      <c r="B225" s="62" t="s">
        <v>32</v>
      </c>
      <c r="C225" s="62" t="s">
        <v>189</v>
      </c>
      <c r="D225" s="8" t="s">
        <v>33</v>
      </c>
      <c r="E225" s="55">
        <v>15</v>
      </c>
      <c r="F225" s="3">
        <v>40368.3</v>
      </c>
      <c r="G225" s="2">
        <v>41</v>
      </c>
      <c r="H225" s="3">
        <v>110340.02</v>
      </c>
      <c r="I225" s="2">
        <v>899</v>
      </c>
      <c r="J225" s="3">
        <v>2419406.78</v>
      </c>
      <c r="K225" s="2">
        <v>2359</v>
      </c>
      <c r="L225" s="3">
        <v>6348587.99</v>
      </c>
      <c r="M225" s="2">
        <v>6</v>
      </c>
      <c r="N225" s="3">
        <v>16147.32</v>
      </c>
      <c r="O225" s="2">
        <v>3320</v>
      </c>
      <c r="P225" s="3">
        <v>8934850.41</v>
      </c>
      <c r="Q225" s="17"/>
      <c r="R225" s="17"/>
    </row>
    <row r="226" spans="1:18" ht="12.75">
      <c r="A226" s="63"/>
      <c r="B226" s="62" t="s">
        <v>10</v>
      </c>
      <c r="C226" s="62" t="s">
        <v>189</v>
      </c>
      <c r="D226" s="8" t="s">
        <v>11</v>
      </c>
      <c r="E226" s="55">
        <v>4</v>
      </c>
      <c r="F226" s="3">
        <v>74436.18</v>
      </c>
      <c r="G226" s="2">
        <v>12</v>
      </c>
      <c r="H226" s="3">
        <v>223308.55</v>
      </c>
      <c r="I226" s="2">
        <v>487</v>
      </c>
      <c r="J226" s="3">
        <v>9062605.18</v>
      </c>
      <c r="K226" s="2">
        <v>1098</v>
      </c>
      <c r="L226" s="3">
        <v>20432732.01</v>
      </c>
      <c r="M226" s="2">
        <v>1</v>
      </c>
      <c r="N226" s="3">
        <v>18609.05</v>
      </c>
      <c r="O226" s="2">
        <v>1602</v>
      </c>
      <c r="P226" s="3">
        <v>29811690.970000003</v>
      </c>
      <c r="Q226" s="17"/>
      <c r="R226" s="17"/>
    </row>
    <row r="227" spans="1:18" ht="12.75">
      <c r="A227" s="65" t="s">
        <v>80</v>
      </c>
      <c r="B227" s="66"/>
      <c r="C227" s="66"/>
      <c r="D227" s="9"/>
      <c r="E227" s="56">
        <v>230</v>
      </c>
      <c r="F227" s="6">
        <v>299631.4</v>
      </c>
      <c r="G227" s="5">
        <v>669</v>
      </c>
      <c r="H227" s="6">
        <v>857018.04</v>
      </c>
      <c r="I227" s="5">
        <v>16745</v>
      </c>
      <c r="J227" s="6">
        <v>25230196.229999997</v>
      </c>
      <c r="K227" s="5">
        <v>43252</v>
      </c>
      <c r="L227" s="6">
        <v>62618807.44</v>
      </c>
      <c r="M227" s="5">
        <v>90</v>
      </c>
      <c r="N227" s="6">
        <v>104533.68</v>
      </c>
      <c r="O227" s="5">
        <v>60986</v>
      </c>
      <c r="P227" s="6">
        <v>89110186.79</v>
      </c>
      <c r="Q227" s="17"/>
      <c r="R227" s="17"/>
    </row>
    <row r="228" spans="1:18" ht="12.75">
      <c r="A228" s="62" t="s">
        <v>81</v>
      </c>
      <c r="B228" s="62" t="s">
        <v>18</v>
      </c>
      <c r="C228" s="62" t="s">
        <v>189</v>
      </c>
      <c r="D228" s="8" t="s">
        <v>19</v>
      </c>
      <c r="E228" s="55">
        <v>3</v>
      </c>
      <c r="F228" s="3">
        <v>21826.92</v>
      </c>
      <c r="G228" s="2">
        <v>42</v>
      </c>
      <c r="H228" s="3">
        <v>305576.85</v>
      </c>
      <c r="I228" s="2">
        <v>106</v>
      </c>
      <c r="J228" s="3">
        <v>776862.33</v>
      </c>
      <c r="K228" s="2">
        <v>167</v>
      </c>
      <c r="L228" s="3">
        <v>1226320.9</v>
      </c>
      <c r="M228" s="2"/>
      <c r="N228" s="3"/>
      <c r="O228" s="2">
        <v>318</v>
      </c>
      <c r="P228" s="3">
        <v>2330587</v>
      </c>
      <c r="Q228" s="17"/>
      <c r="R228" s="17"/>
    </row>
    <row r="229" spans="1:18" ht="12.75">
      <c r="A229" s="63"/>
      <c r="B229" s="62" t="s">
        <v>5</v>
      </c>
      <c r="C229" s="62" t="s">
        <v>6</v>
      </c>
      <c r="D229" s="8" t="s">
        <v>7</v>
      </c>
      <c r="E229" s="55">
        <v>156</v>
      </c>
      <c r="F229" s="3">
        <v>206337.56</v>
      </c>
      <c r="G229" s="2">
        <v>1273</v>
      </c>
      <c r="H229" s="3">
        <v>1683767.42</v>
      </c>
      <c r="I229" s="2">
        <v>3689</v>
      </c>
      <c r="J229" s="3">
        <v>4879354.29</v>
      </c>
      <c r="K229" s="2">
        <v>8074</v>
      </c>
      <c r="L229" s="3">
        <v>10679291.56</v>
      </c>
      <c r="M229" s="2">
        <v>49</v>
      </c>
      <c r="N229" s="3">
        <v>64811.16</v>
      </c>
      <c r="O229" s="2">
        <v>13241</v>
      </c>
      <c r="P229" s="3">
        <v>17513561.99</v>
      </c>
      <c r="Q229" s="17"/>
      <c r="R229" s="17"/>
    </row>
    <row r="230" spans="1:18" ht="12.75">
      <c r="A230" s="63"/>
      <c r="B230" s="63"/>
      <c r="C230" s="64" t="s">
        <v>25</v>
      </c>
      <c r="D230" s="8" t="s">
        <v>7</v>
      </c>
      <c r="E230" s="55">
        <v>25</v>
      </c>
      <c r="F230" s="3">
        <v>16934.48</v>
      </c>
      <c r="G230" s="2">
        <v>308</v>
      </c>
      <c r="H230" s="3">
        <v>208632.75</v>
      </c>
      <c r="I230" s="2">
        <v>1033</v>
      </c>
      <c r="J230" s="3">
        <v>699732.55</v>
      </c>
      <c r="K230" s="2">
        <v>1611</v>
      </c>
      <c r="L230" s="3">
        <v>1091257.64</v>
      </c>
      <c r="M230" s="2">
        <v>8</v>
      </c>
      <c r="N230" s="3">
        <v>5419.03</v>
      </c>
      <c r="O230" s="2">
        <v>2985</v>
      </c>
      <c r="P230" s="3">
        <v>2021976.45</v>
      </c>
      <c r="Q230" s="17"/>
      <c r="R230" s="17"/>
    </row>
    <row r="231" spans="1:18" ht="12.75">
      <c r="A231" s="63"/>
      <c r="B231" s="63"/>
      <c r="C231" s="64" t="s">
        <v>8</v>
      </c>
      <c r="D231" s="8" t="s">
        <v>7</v>
      </c>
      <c r="E231" s="55">
        <v>95</v>
      </c>
      <c r="F231" s="3">
        <v>37502.12</v>
      </c>
      <c r="G231" s="2">
        <v>775</v>
      </c>
      <c r="H231" s="3">
        <v>305938.38</v>
      </c>
      <c r="I231" s="2">
        <v>2245</v>
      </c>
      <c r="J231" s="3">
        <v>886234.41</v>
      </c>
      <c r="K231" s="2">
        <v>4914</v>
      </c>
      <c r="L231" s="3">
        <v>1939846.71</v>
      </c>
      <c r="M231" s="2">
        <v>30</v>
      </c>
      <c r="N231" s="3">
        <v>11842.78</v>
      </c>
      <c r="O231" s="2">
        <v>8059</v>
      </c>
      <c r="P231" s="3">
        <v>3181364.4</v>
      </c>
      <c r="Q231" s="17"/>
      <c r="R231" s="17"/>
    </row>
    <row r="232" spans="1:18" ht="12.75">
      <c r="A232" s="63"/>
      <c r="B232" s="63"/>
      <c r="C232" s="64" t="s">
        <v>21</v>
      </c>
      <c r="D232" s="8" t="s">
        <v>15</v>
      </c>
      <c r="E232" s="55">
        <v>5</v>
      </c>
      <c r="F232" s="3">
        <v>1088.61</v>
      </c>
      <c r="G232" s="2">
        <v>34</v>
      </c>
      <c r="H232" s="3">
        <v>7402.57</v>
      </c>
      <c r="I232" s="2">
        <v>116</v>
      </c>
      <c r="J232" s="3">
        <v>25255.82</v>
      </c>
      <c r="K232" s="2">
        <v>115</v>
      </c>
      <c r="L232" s="3">
        <v>25038.1</v>
      </c>
      <c r="M232" s="2">
        <v>8</v>
      </c>
      <c r="N232" s="3">
        <v>1741.78</v>
      </c>
      <c r="O232" s="2">
        <v>278</v>
      </c>
      <c r="P232" s="3">
        <v>60526.88</v>
      </c>
      <c r="Q232" s="17"/>
      <c r="R232" s="17"/>
    </row>
    <row r="233" spans="1:18" ht="12.75">
      <c r="A233" s="63"/>
      <c r="B233" s="63"/>
      <c r="C233" s="64" t="s">
        <v>28</v>
      </c>
      <c r="D233" s="8" t="s">
        <v>9</v>
      </c>
      <c r="E233" s="55">
        <v>19</v>
      </c>
      <c r="F233" s="3">
        <v>13705.26</v>
      </c>
      <c r="G233" s="2">
        <v>524</v>
      </c>
      <c r="H233" s="3">
        <v>377976.67</v>
      </c>
      <c r="I233" s="2">
        <v>1761</v>
      </c>
      <c r="J233" s="3">
        <v>1270261.3</v>
      </c>
      <c r="K233" s="2">
        <v>2729</v>
      </c>
      <c r="L233" s="3">
        <v>1968508.28</v>
      </c>
      <c r="M233" s="2">
        <v>11</v>
      </c>
      <c r="N233" s="3">
        <v>7934.62</v>
      </c>
      <c r="O233" s="2">
        <v>5044</v>
      </c>
      <c r="P233" s="3">
        <v>3638386.13</v>
      </c>
      <c r="Q233" s="17"/>
      <c r="R233" s="17"/>
    </row>
    <row r="234" spans="1:18" s="7" customFormat="1" ht="12.75">
      <c r="A234" s="63"/>
      <c r="B234" s="62" t="s">
        <v>10</v>
      </c>
      <c r="C234" s="62" t="s">
        <v>189</v>
      </c>
      <c r="D234" s="8" t="s">
        <v>11</v>
      </c>
      <c r="E234" s="55">
        <v>6</v>
      </c>
      <c r="F234" s="3">
        <v>121381.33</v>
      </c>
      <c r="G234" s="2">
        <v>79</v>
      </c>
      <c r="H234" s="3">
        <v>1598187.52</v>
      </c>
      <c r="I234" s="2">
        <v>262</v>
      </c>
      <c r="J234" s="3">
        <v>5300318.11</v>
      </c>
      <c r="K234" s="2">
        <v>411</v>
      </c>
      <c r="L234" s="3">
        <v>8314621.16</v>
      </c>
      <c r="M234" s="2">
        <v>4</v>
      </c>
      <c r="N234" s="3">
        <v>80920.89</v>
      </c>
      <c r="O234" s="2">
        <v>762</v>
      </c>
      <c r="P234" s="3">
        <v>15415429.010000002</v>
      </c>
      <c r="Q234" s="17"/>
      <c r="R234" s="17"/>
    </row>
    <row r="235" spans="1:18" ht="12.75">
      <c r="A235" s="65" t="s">
        <v>82</v>
      </c>
      <c r="B235" s="66"/>
      <c r="C235" s="66"/>
      <c r="D235" s="9"/>
      <c r="E235" s="56">
        <v>309</v>
      </c>
      <c r="F235" s="6">
        <v>418776.28</v>
      </c>
      <c r="G235" s="5">
        <v>3035</v>
      </c>
      <c r="H235" s="6">
        <v>4487482.16</v>
      </c>
      <c r="I235" s="5">
        <v>9212</v>
      </c>
      <c r="J235" s="6">
        <v>13838018.810000002</v>
      </c>
      <c r="K235" s="5">
        <v>18021</v>
      </c>
      <c r="L235" s="6">
        <v>25244884.35</v>
      </c>
      <c r="M235" s="5">
        <v>110</v>
      </c>
      <c r="N235" s="6">
        <v>172670.26</v>
      </c>
      <c r="O235" s="5">
        <v>30687</v>
      </c>
      <c r="P235" s="6">
        <v>44161831.86</v>
      </c>
      <c r="Q235" s="17"/>
      <c r="R235" s="17"/>
    </row>
    <row r="236" spans="1:18" ht="12.75">
      <c r="A236" s="62" t="s">
        <v>83</v>
      </c>
      <c r="B236" s="62" t="s">
        <v>18</v>
      </c>
      <c r="C236" s="62" t="s">
        <v>189</v>
      </c>
      <c r="D236" s="8" t="s">
        <v>19</v>
      </c>
      <c r="E236" s="55">
        <v>41</v>
      </c>
      <c r="F236" s="3">
        <v>329178.37</v>
      </c>
      <c r="G236" s="2">
        <v>22</v>
      </c>
      <c r="H236" s="3">
        <v>175156.55</v>
      </c>
      <c r="I236" s="2">
        <v>5</v>
      </c>
      <c r="J236" s="3">
        <v>37745.61</v>
      </c>
      <c r="K236" s="2">
        <v>446</v>
      </c>
      <c r="L236" s="3">
        <v>3590779.63</v>
      </c>
      <c r="M236" s="2"/>
      <c r="N236" s="3"/>
      <c r="O236" s="2">
        <v>514</v>
      </c>
      <c r="P236" s="3">
        <v>4132860.16</v>
      </c>
      <c r="Q236" s="17"/>
      <c r="R236" s="17"/>
    </row>
    <row r="237" spans="1:18" ht="12.75">
      <c r="A237" s="63"/>
      <c r="B237" s="62" t="s">
        <v>5</v>
      </c>
      <c r="C237" s="62" t="s">
        <v>6</v>
      </c>
      <c r="D237" s="8" t="s">
        <v>7</v>
      </c>
      <c r="E237" s="55">
        <v>342</v>
      </c>
      <c r="F237" s="3">
        <v>434108.48</v>
      </c>
      <c r="G237" s="2">
        <v>798</v>
      </c>
      <c r="H237" s="3">
        <v>1012919.79</v>
      </c>
      <c r="I237" s="2">
        <v>387</v>
      </c>
      <c r="J237" s="3">
        <v>491228.02</v>
      </c>
      <c r="K237" s="2">
        <v>9491</v>
      </c>
      <c r="L237" s="3">
        <v>12047145.01</v>
      </c>
      <c r="M237" s="2">
        <v>10</v>
      </c>
      <c r="N237" s="3">
        <v>12693.23</v>
      </c>
      <c r="O237" s="2">
        <v>11028</v>
      </c>
      <c r="P237" s="3">
        <v>13998094.530000001</v>
      </c>
      <c r="Q237" s="17"/>
      <c r="R237" s="17"/>
    </row>
    <row r="238" spans="1:18" ht="12.75">
      <c r="A238" s="63"/>
      <c r="B238" s="63"/>
      <c r="C238" s="64" t="s">
        <v>25</v>
      </c>
      <c r="D238" s="8" t="s">
        <v>7</v>
      </c>
      <c r="E238" s="55">
        <v>88</v>
      </c>
      <c r="F238" s="3">
        <v>61592.85</v>
      </c>
      <c r="G238" s="2">
        <v>173</v>
      </c>
      <c r="H238" s="3">
        <v>121085.94</v>
      </c>
      <c r="I238" s="2">
        <v>84</v>
      </c>
      <c r="J238" s="3">
        <v>58793.17</v>
      </c>
      <c r="K238" s="2">
        <v>2326</v>
      </c>
      <c r="L238" s="3">
        <v>1628010.99</v>
      </c>
      <c r="M238" s="2">
        <v>1</v>
      </c>
      <c r="N238" s="3">
        <v>699.92</v>
      </c>
      <c r="O238" s="2">
        <v>2672</v>
      </c>
      <c r="P238" s="3">
        <v>1870182.87</v>
      </c>
      <c r="Q238" s="17"/>
      <c r="R238" s="17"/>
    </row>
    <row r="239" spans="1:18" ht="12.75">
      <c r="A239" s="63"/>
      <c r="B239" s="63"/>
      <c r="C239" s="64" t="s">
        <v>8</v>
      </c>
      <c r="D239" s="8" t="s">
        <v>7</v>
      </c>
      <c r="E239" s="55">
        <v>261</v>
      </c>
      <c r="F239" s="3">
        <v>95286.66</v>
      </c>
      <c r="G239" s="2">
        <v>608</v>
      </c>
      <c r="H239" s="3">
        <v>221970.45</v>
      </c>
      <c r="I239" s="2">
        <v>295</v>
      </c>
      <c r="J239" s="3">
        <v>107699.48</v>
      </c>
      <c r="K239" s="2">
        <v>7233</v>
      </c>
      <c r="L239" s="3">
        <v>2640645.21</v>
      </c>
      <c r="M239" s="2">
        <v>8</v>
      </c>
      <c r="N239" s="3">
        <v>2920.66</v>
      </c>
      <c r="O239" s="2">
        <v>8405</v>
      </c>
      <c r="P239" s="3">
        <v>3068522.46</v>
      </c>
      <c r="Q239" s="17"/>
      <c r="R239" s="17"/>
    </row>
    <row r="240" spans="1:18" ht="12.75">
      <c r="A240" s="63"/>
      <c r="B240" s="63"/>
      <c r="C240" s="64" t="s">
        <v>21</v>
      </c>
      <c r="D240" s="8" t="s">
        <v>15</v>
      </c>
      <c r="E240" s="55"/>
      <c r="F240" s="3"/>
      <c r="G240" s="2">
        <v>12</v>
      </c>
      <c r="H240" s="3">
        <v>2596.66</v>
      </c>
      <c r="I240" s="2"/>
      <c r="J240" s="3"/>
      <c r="K240" s="2">
        <v>213</v>
      </c>
      <c r="L240" s="3">
        <v>46090.73</v>
      </c>
      <c r="M240" s="2"/>
      <c r="N240" s="3"/>
      <c r="O240" s="2">
        <v>225</v>
      </c>
      <c r="P240" s="3">
        <v>48687.39</v>
      </c>
      <c r="Q240" s="17"/>
      <c r="R240" s="17"/>
    </row>
    <row r="241" spans="1:18" ht="12.75">
      <c r="A241" s="63"/>
      <c r="B241" s="63"/>
      <c r="C241" s="64" t="s">
        <v>28</v>
      </c>
      <c r="D241" s="8" t="s">
        <v>9</v>
      </c>
      <c r="E241" s="55">
        <v>124</v>
      </c>
      <c r="F241" s="3">
        <v>90590.62</v>
      </c>
      <c r="G241" s="2">
        <v>234</v>
      </c>
      <c r="H241" s="3">
        <v>170953.27</v>
      </c>
      <c r="I241" s="2">
        <v>80</v>
      </c>
      <c r="J241" s="3">
        <v>58445.56</v>
      </c>
      <c r="K241" s="2">
        <v>3440</v>
      </c>
      <c r="L241" s="3">
        <v>2513159.2</v>
      </c>
      <c r="M241" s="2">
        <v>2</v>
      </c>
      <c r="N241" s="3">
        <v>1461.14</v>
      </c>
      <c r="O241" s="2">
        <v>3880</v>
      </c>
      <c r="P241" s="3">
        <v>2834609.79</v>
      </c>
      <c r="Q241" s="17"/>
      <c r="R241" s="17"/>
    </row>
    <row r="242" spans="1:18" s="7" customFormat="1" ht="12.75">
      <c r="A242" s="63"/>
      <c r="B242" s="62" t="s">
        <v>10</v>
      </c>
      <c r="C242" s="62" t="s">
        <v>189</v>
      </c>
      <c r="D242" s="8" t="s">
        <v>11</v>
      </c>
      <c r="E242" s="55">
        <v>18</v>
      </c>
      <c r="F242" s="3">
        <v>376485.54</v>
      </c>
      <c r="G242" s="2">
        <v>41</v>
      </c>
      <c r="H242" s="3">
        <v>857550.39</v>
      </c>
      <c r="I242" s="2">
        <v>14</v>
      </c>
      <c r="J242" s="3">
        <v>292822.08</v>
      </c>
      <c r="K242" s="2">
        <v>466</v>
      </c>
      <c r="L242" s="3">
        <v>9746792.25</v>
      </c>
      <c r="M242" s="2"/>
      <c r="N242" s="3"/>
      <c r="O242" s="2">
        <v>539</v>
      </c>
      <c r="P242" s="3">
        <v>11273650.26</v>
      </c>
      <c r="Q242" s="17"/>
      <c r="R242" s="17"/>
    </row>
    <row r="243" spans="1:18" ht="12.75">
      <c r="A243" s="65" t="s">
        <v>84</v>
      </c>
      <c r="B243" s="66"/>
      <c r="C243" s="66"/>
      <c r="D243" s="9"/>
      <c r="E243" s="56">
        <v>874</v>
      </c>
      <c r="F243" s="6">
        <v>1387242.52</v>
      </c>
      <c r="G243" s="5">
        <v>1888</v>
      </c>
      <c r="H243" s="6">
        <v>2562233.05</v>
      </c>
      <c r="I243" s="5">
        <v>865</v>
      </c>
      <c r="J243" s="6">
        <v>1046733.92</v>
      </c>
      <c r="K243" s="5">
        <v>23615</v>
      </c>
      <c r="L243" s="6">
        <v>32212623.02</v>
      </c>
      <c r="M243" s="5">
        <v>21</v>
      </c>
      <c r="N243" s="6">
        <v>17774.95</v>
      </c>
      <c r="O243" s="5">
        <v>27263</v>
      </c>
      <c r="P243" s="6">
        <v>37226607.46</v>
      </c>
      <c r="Q243" s="17"/>
      <c r="R243" s="17"/>
    </row>
    <row r="244" spans="1:18" ht="12.75">
      <c r="A244" s="62" t="s">
        <v>85</v>
      </c>
      <c r="B244" s="62" t="s">
        <v>18</v>
      </c>
      <c r="C244" s="62" t="s">
        <v>189</v>
      </c>
      <c r="D244" s="8" t="s">
        <v>19</v>
      </c>
      <c r="E244" s="55">
        <v>9</v>
      </c>
      <c r="F244" s="3">
        <v>101803.88</v>
      </c>
      <c r="G244" s="2">
        <v>69</v>
      </c>
      <c r="H244" s="3">
        <v>780496.37</v>
      </c>
      <c r="I244" s="2">
        <v>209</v>
      </c>
      <c r="J244" s="3">
        <v>2360751.87</v>
      </c>
      <c r="K244" s="2">
        <v>213</v>
      </c>
      <c r="L244" s="3">
        <v>2409358.35</v>
      </c>
      <c r="M244" s="2"/>
      <c r="N244" s="3"/>
      <c r="O244" s="2">
        <v>500</v>
      </c>
      <c r="P244" s="3">
        <v>5652410.470000001</v>
      </c>
      <c r="Q244" s="17"/>
      <c r="R244" s="17"/>
    </row>
    <row r="245" spans="1:18" ht="12.75">
      <c r="A245" s="63"/>
      <c r="B245" s="62" t="s">
        <v>5</v>
      </c>
      <c r="C245" s="62" t="s">
        <v>6</v>
      </c>
      <c r="D245" s="8" t="s">
        <v>7</v>
      </c>
      <c r="E245" s="55">
        <v>334</v>
      </c>
      <c r="F245" s="3">
        <v>439850.54</v>
      </c>
      <c r="G245" s="2">
        <v>3137</v>
      </c>
      <c r="H245" s="3">
        <v>4131171.12</v>
      </c>
      <c r="I245" s="2">
        <v>6312</v>
      </c>
      <c r="J245" s="3">
        <v>8312385.12</v>
      </c>
      <c r="K245" s="2">
        <v>9915</v>
      </c>
      <c r="L245" s="3">
        <v>13057239.93</v>
      </c>
      <c r="M245" s="2">
        <v>109</v>
      </c>
      <c r="N245" s="3">
        <v>143544.04</v>
      </c>
      <c r="O245" s="2">
        <v>19807</v>
      </c>
      <c r="P245" s="3">
        <v>26084190.75</v>
      </c>
      <c r="Q245" s="17"/>
      <c r="R245" s="17"/>
    </row>
    <row r="246" spans="1:18" ht="12.75">
      <c r="A246" s="63"/>
      <c r="B246" s="63"/>
      <c r="C246" s="64" t="s">
        <v>25</v>
      </c>
      <c r="D246" s="8" t="s">
        <v>7</v>
      </c>
      <c r="E246" s="55">
        <v>61</v>
      </c>
      <c r="F246" s="3">
        <v>44137.25</v>
      </c>
      <c r="G246" s="2">
        <v>545</v>
      </c>
      <c r="H246" s="3">
        <v>394340.96</v>
      </c>
      <c r="I246" s="2">
        <v>1291</v>
      </c>
      <c r="J246" s="3">
        <v>934117.76</v>
      </c>
      <c r="K246" s="2">
        <v>1733</v>
      </c>
      <c r="L246" s="3">
        <v>1253931.9</v>
      </c>
      <c r="M246" s="2">
        <v>7</v>
      </c>
      <c r="N246" s="3">
        <v>5064.93</v>
      </c>
      <c r="O246" s="2">
        <v>3637</v>
      </c>
      <c r="P246" s="3">
        <v>2631592.8</v>
      </c>
      <c r="Q246" s="17"/>
      <c r="R246" s="17"/>
    </row>
    <row r="247" spans="1:18" ht="12.75">
      <c r="A247" s="63"/>
      <c r="B247" s="63"/>
      <c r="C247" s="64" t="s">
        <v>8</v>
      </c>
      <c r="D247" s="8" t="s">
        <v>7</v>
      </c>
      <c r="E247" s="55">
        <v>176</v>
      </c>
      <c r="F247" s="3">
        <v>70061.71</v>
      </c>
      <c r="G247" s="2">
        <v>1653</v>
      </c>
      <c r="H247" s="3">
        <v>658022.74</v>
      </c>
      <c r="I247" s="2">
        <v>3325</v>
      </c>
      <c r="J247" s="3">
        <v>1323608.95</v>
      </c>
      <c r="K247" s="2">
        <v>5223</v>
      </c>
      <c r="L247" s="3">
        <v>2079160.77</v>
      </c>
      <c r="M247" s="2">
        <v>57</v>
      </c>
      <c r="N247" s="3">
        <v>22690.44</v>
      </c>
      <c r="O247" s="2">
        <v>10434</v>
      </c>
      <c r="P247" s="3">
        <v>4153544.61</v>
      </c>
      <c r="Q247" s="17"/>
      <c r="R247" s="17"/>
    </row>
    <row r="248" spans="1:18" ht="12.75">
      <c r="A248" s="63"/>
      <c r="B248" s="63"/>
      <c r="C248" s="64" t="s">
        <v>21</v>
      </c>
      <c r="D248" s="8" t="s">
        <v>15</v>
      </c>
      <c r="E248" s="55">
        <v>5</v>
      </c>
      <c r="F248" s="3">
        <v>1080.01</v>
      </c>
      <c r="G248" s="2">
        <v>33</v>
      </c>
      <c r="H248" s="3">
        <v>7128.05</v>
      </c>
      <c r="I248" s="2">
        <v>112</v>
      </c>
      <c r="J248" s="3">
        <v>24192.16</v>
      </c>
      <c r="K248" s="2">
        <v>111</v>
      </c>
      <c r="L248" s="3">
        <v>23976.16</v>
      </c>
      <c r="M248" s="2">
        <v>8</v>
      </c>
      <c r="N248" s="3">
        <v>1728.01</v>
      </c>
      <c r="O248" s="2">
        <v>269</v>
      </c>
      <c r="P248" s="3">
        <v>58104.39</v>
      </c>
      <c r="Q248" s="17"/>
      <c r="R248" s="17"/>
    </row>
    <row r="249" spans="1:18" ht="12.75">
      <c r="A249" s="63"/>
      <c r="B249" s="63"/>
      <c r="C249" s="64" t="s">
        <v>28</v>
      </c>
      <c r="D249" s="8" t="s">
        <v>9</v>
      </c>
      <c r="E249" s="55">
        <v>104</v>
      </c>
      <c r="F249" s="3">
        <v>78209.49</v>
      </c>
      <c r="G249" s="2">
        <v>712</v>
      </c>
      <c r="H249" s="3">
        <v>535434.17</v>
      </c>
      <c r="I249" s="2">
        <v>1835</v>
      </c>
      <c r="J249" s="3">
        <v>1379946.2</v>
      </c>
      <c r="K249" s="2">
        <v>2134</v>
      </c>
      <c r="L249" s="3">
        <v>1604798.47</v>
      </c>
      <c r="M249" s="2">
        <v>9</v>
      </c>
      <c r="N249" s="3">
        <v>6768.13</v>
      </c>
      <c r="O249" s="2">
        <v>4794</v>
      </c>
      <c r="P249" s="3">
        <v>3605156.46</v>
      </c>
      <c r="Q249" s="17"/>
      <c r="R249" s="17"/>
    </row>
    <row r="250" spans="1:18" ht="12.75">
      <c r="A250" s="63"/>
      <c r="B250" s="62" t="s">
        <v>32</v>
      </c>
      <c r="C250" s="62" t="s">
        <v>189</v>
      </c>
      <c r="D250" s="8" t="s">
        <v>33</v>
      </c>
      <c r="E250" s="55">
        <v>36</v>
      </c>
      <c r="F250" s="3">
        <v>98856.26</v>
      </c>
      <c r="G250" s="2">
        <v>341</v>
      </c>
      <c r="H250" s="3">
        <v>936388.49</v>
      </c>
      <c r="I250" s="2">
        <v>686</v>
      </c>
      <c r="J250" s="3">
        <v>1883761</v>
      </c>
      <c r="K250" s="2">
        <v>1078</v>
      </c>
      <c r="L250" s="3">
        <v>2960195.86</v>
      </c>
      <c r="M250" s="2">
        <v>12</v>
      </c>
      <c r="N250" s="3">
        <v>32952.09</v>
      </c>
      <c r="O250" s="2">
        <v>2153</v>
      </c>
      <c r="P250" s="3">
        <v>5912153.699999999</v>
      </c>
      <c r="Q250" s="17"/>
      <c r="R250" s="17"/>
    </row>
    <row r="251" spans="1:18" ht="12.75">
      <c r="A251" s="65" t="s">
        <v>86</v>
      </c>
      <c r="B251" s="66"/>
      <c r="C251" s="66"/>
      <c r="D251" s="9"/>
      <c r="E251" s="56">
        <v>725</v>
      </c>
      <c r="F251" s="6">
        <v>833999.14</v>
      </c>
      <c r="G251" s="5">
        <v>6490</v>
      </c>
      <c r="H251" s="6">
        <v>7442981.9</v>
      </c>
      <c r="I251" s="5">
        <v>13770</v>
      </c>
      <c r="J251" s="6">
        <v>16218763.059999999</v>
      </c>
      <c r="K251" s="5">
        <v>20407</v>
      </c>
      <c r="L251" s="6">
        <v>23388661.439999998</v>
      </c>
      <c r="M251" s="5">
        <v>202</v>
      </c>
      <c r="N251" s="6">
        <v>212747.64</v>
      </c>
      <c r="O251" s="5">
        <v>41594</v>
      </c>
      <c r="P251" s="6">
        <v>48097153.17999999</v>
      </c>
      <c r="Q251" s="17"/>
      <c r="R251" s="17"/>
    </row>
    <row r="252" spans="1:18" ht="12.75">
      <c r="A252" s="62" t="s">
        <v>87</v>
      </c>
      <c r="B252" s="62" t="s">
        <v>18</v>
      </c>
      <c r="C252" s="62" t="s">
        <v>189</v>
      </c>
      <c r="D252" s="8" t="s">
        <v>19</v>
      </c>
      <c r="E252" s="55">
        <v>12</v>
      </c>
      <c r="F252" s="3">
        <v>93490.21</v>
      </c>
      <c r="G252" s="2">
        <v>169</v>
      </c>
      <c r="H252" s="3">
        <v>1293253.95</v>
      </c>
      <c r="I252" s="2">
        <v>108</v>
      </c>
      <c r="J252" s="3">
        <v>821354.87</v>
      </c>
      <c r="K252" s="2">
        <v>448</v>
      </c>
      <c r="L252" s="3">
        <v>3416758.79</v>
      </c>
      <c r="M252" s="2">
        <v>2</v>
      </c>
      <c r="N252" s="3">
        <v>18924.54</v>
      </c>
      <c r="O252" s="2">
        <v>739</v>
      </c>
      <c r="P252" s="3">
        <v>5643782.36</v>
      </c>
      <c r="Q252" s="17"/>
      <c r="R252" s="17"/>
    </row>
    <row r="253" spans="1:18" s="7" customFormat="1" ht="12.75">
      <c r="A253" s="63"/>
      <c r="B253" s="62" t="s">
        <v>5</v>
      </c>
      <c r="C253" s="62" t="s">
        <v>6</v>
      </c>
      <c r="D253" s="8" t="s">
        <v>7</v>
      </c>
      <c r="E253" s="55">
        <v>484</v>
      </c>
      <c r="F253" s="3">
        <v>630992.18</v>
      </c>
      <c r="G253" s="2">
        <v>7389</v>
      </c>
      <c r="H253" s="3">
        <v>9633060.36</v>
      </c>
      <c r="I253" s="2">
        <v>2849</v>
      </c>
      <c r="J253" s="3">
        <v>3714249.42</v>
      </c>
      <c r="K253" s="2">
        <v>18109</v>
      </c>
      <c r="L253" s="3">
        <v>23608754.91</v>
      </c>
      <c r="M253" s="2">
        <v>249</v>
      </c>
      <c r="N253" s="3">
        <v>324622.01</v>
      </c>
      <c r="O253" s="2">
        <v>29080</v>
      </c>
      <c r="P253" s="3">
        <v>37911678.879999995</v>
      </c>
      <c r="Q253" s="17"/>
      <c r="R253" s="17"/>
    </row>
    <row r="254" spans="1:18" ht="12.75">
      <c r="A254" s="63"/>
      <c r="B254" s="63"/>
      <c r="C254" s="64" t="s">
        <v>25</v>
      </c>
      <c r="D254" s="8" t="s">
        <v>7</v>
      </c>
      <c r="E254" s="55">
        <v>152</v>
      </c>
      <c r="F254" s="3">
        <v>100570.11</v>
      </c>
      <c r="G254" s="2">
        <v>2568</v>
      </c>
      <c r="H254" s="3">
        <v>1699105.51</v>
      </c>
      <c r="I254" s="2">
        <v>1332</v>
      </c>
      <c r="J254" s="3">
        <v>881311.74</v>
      </c>
      <c r="K254" s="2">
        <v>4424</v>
      </c>
      <c r="L254" s="3">
        <v>2927119.46</v>
      </c>
      <c r="M254" s="2">
        <v>57</v>
      </c>
      <c r="N254" s="3">
        <v>37713.79</v>
      </c>
      <c r="O254" s="2">
        <v>8533</v>
      </c>
      <c r="P254" s="3">
        <v>5645820.61</v>
      </c>
      <c r="Q254" s="17"/>
      <c r="R254" s="17"/>
    </row>
    <row r="255" spans="1:18" ht="12.75">
      <c r="A255" s="63"/>
      <c r="B255" s="63"/>
      <c r="C255" s="64" t="s">
        <v>8</v>
      </c>
      <c r="D255" s="8" t="s">
        <v>7</v>
      </c>
      <c r="E255" s="55">
        <v>302</v>
      </c>
      <c r="F255" s="3">
        <v>122352.12</v>
      </c>
      <c r="G255" s="2">
        <v>4611</v>
      </c>
      <c r="H255" s="3">
        <v>1868098.09</v>
      </c>
      <c r="I255" s="2">
        <v>1778</v>
      </c>
      <c r="J255" s="3">
        <v>720337.97</v>
      </c>
      <c r="K255" s="2">
        <v>11301</v>
      </c>
      <c r="L255" s="3">
        <v>4578481.12</v>
      </c>
      <c r="M255" s="2">
        <v>155</v>
      </c>
      <c r="N255" s="3">
        <v>62796.62</v>
      </c>
      <c r="O255" s="2">
        <v>18147</v>
      </c>
      <c r="P255" s="3">
        <v>7352065.92</v>
      </c>
      <c r="Q255" s="17"/>
      <c r="R255" s="17"/>
    </row>
    <row r="256" spans="1:18" ht="12.75">
      <c r="A256" s="63"/>
      <c r="B256" s="63"/>
      <c r="C256" s="64" t="s">
        <v>21</v>
      </c>
      <c r="D256" s="8" t="s">
        <v>15</v>
      </c>
      <c r="E256" s="55">
        <v>1</v>
      </c>
      <c r="F256" s="3">
        <v>247.96</v>
      </c>
      <c r="G256" s="2">
        <v>9</v>
      </c>
      <c r="H256" s="3">
        <v>2231.66</v>
      </c>
      <c r="I256" s="2">
        <v>30</v>
      </c>
      <c r="J256" s="3">
        <v>7438.88</v>
      </c>
      <c r="K256" s="2">
        <v>29</v>
      </c>
      <c r="L256" s="3">
        <v>7190.92</v>
      </c>
      <c r="M256" s="2">
        <v>2</v>
      </c>
      <c r="N256" s="3">
        <v>495.93</v>
      </c>
      <c r="O256" s="2">
        <v>71</v>
      </c>
      <c r="P256" s="3">
        <v>17605.35</v>
      </c>
      <c r="Q256" s="17"/>
      <c r="R256" s="17"/>
    </row>
    <row r="257" spans="1:18" ht="12.75">
      <c r="A257" s="63"/>
      <c r="B257" s="63"/>
      <c r="C257" s="64" t="s">
        <v>28</v>
      </c>
      <c r="D257" s="8" t="s">
        <v>9</v>
      </c>
      <c r="E257" s="55">
        <v>211</v>
      </c>
      <c r="F257" s="3">
        <v>147384.42</v>
      </c>
      <c r="G257" s="2">
        <v>2587</v>
      </c>
      <c r="H257" s="3">
        <v>1807030.79</v>
      </c>
      <c r="I257" s="2">
        <v>1338</v>
      </c>
      <c r="J257" s="3">
        <v>934598.84</v>
      </c>
      <c r="K257" s="2">
        <v>5602</v>
      </c>
      <c r="L257" s="3">
        <v>3913021.44</v>
      </c>
      <c r="M257" s="2">
        <v>64</v>
      </c>
      <c r="N257" s="3">
        <v>44704.28</v>
      </c>
      <c r="O257" s="2">
        <v>9802</v>
      </c>
      <c r="P257" s="3">
        <v>6846739.7700000005</v>
      </c>
      <c r="Q257" s="17"/>
      <c r="R257" s="17"/>
    </row>
    <row r="258" spans="1:18" ht="12.75">
      <c r="A258" s="63"/>
      <c r="B258" s="62" t="s">
        <v>32</v>
      </c>
      <c r="C258" s="62" t="s">
        <v>189</v>
      </c>
      <c r="D258" s="8" t="s">
        <v>33</v>
      </c>
      <c r="E258" s="55">
        <v>60</v>
      </c>
      <c r="F258" s="3">
        <v>165520.58</v>
      </c>
      <c r="G258" s="2">
        <v>946</v>
      </c>
      <c r="H258" s="3">
        <v>2609707.73</v>
      </c>
      <c r="I258" s="2">
        <v>352</v>
      </c>
      <c r="J258" s="3">
        <v>971054.04</v>
      </c>
      <c r="K258" s="2">
        <v>2236</v>
      </c>
      <c r="L258" s="3">
        <v>6168400.1</v>
      </c>
      <c r="M258" s="2">
        <v>31</v>
      </c>
      <c r="N258" s="3">
        <v>85518.96</v>
      </c>
      <c r="O258" s="2">
        <v>3625</v>
      </c>
      <c r="P258" s="3">
        <v>10000201.41</v>
      </c>
      <c r="Q258" s="17"/>
      <c r="R258" s="17"/>
    </row>
    <row r="259" spans="1:18" ht="12.75">
      <c r="A259" s="63"/>
      <c r="B259" s="62" t="s">
        <v>10</v>
      </c>
      <c r="C259" s="62" t="s">
        <v>189</v>
      </c>
      <c r="D259" s="8" t="s">
        <v>11</v>
      </c>
      <c r="E259" s="55">
        <v>39</v>
      </c>
      <c r="F259" s="3">
        <v>838187.79</v>
      </c>
      <c r="G259" s="2">
        <v>362</v>
      </c>
      <c r="H259" s="3">
        <v>7780102.04</v>
      </c>
      <c r="I259" s="2">
        <v>391</v>
      </c>
      <c r="J259" s="3">
        <v>8403369.88</v>
      </c>
      <c r="K259" s="2">
        <v>947</v>
      </c>
      <c r="L259" s="3">
        <v>20352918.87</v>
      </c>
      <c r="M259" s="2">
        <v>15</v>
      </c>
      <c r="N259" s="3">
        <v>322379.92</v>
      </c>
      <c r="O259" s="2">
        <v>1754</v>
      </c>
      <c r="P259" s="3">
        <v>37696958.5</v>
      </c>
      <c r="Q259" s="17"/>
      <c r="R259" s="17"/>
    </row>
    <row r="260" spans="1:18" ht="12.75">
      <c r="A260" s="65" t="s">
        <v>88</v>
      </c>
      <c r="B260" s="66"/>
      <c r="C260" s="66"/>
      <c r="D260" s="9"/>
      <c r="E260" s="56">
        <v>1261</v>
      </c>
      <c r="F260" s="6">
        <v>2098745.37</v>
      </c>
      <c r="G260" s="5">
        <v>18641</v>
      </c>
      <c r="H260" s="6">
        <v>26692590.13</v>
      </c>
      <c r="I260" s="5">
        <v>8178</v>
      </c>
      <c r="J260" s="6">
        <v>16453715.64</v>
      </c>
      <c r="K260" s="5">
        <v>43096</v>
      </c>
      <c r="L260" s="6">
        <v>64972645.61</v>
      </c>
      <c r="M260" s="5">
        <v>575</v>
      </c>
      <c r="N260" s="6">
        <v>897156.05</v>
      </c>
      <c r="O260" s="5">
        <v>71751</v>
      </c>
      <c r="P260" s="6">
        <v>111114852.8</v>
      </c>
      <c r="Q260" s="17"/>
      <c r="R260" s="17"/>
    </row>
    <row r="261" spans="1:18" s="7" customFormat="1" ht="12.75">
      <c r="A261" s="62" t="s">
        <v>89</v>
      </c>
      <c r="B261" s="62" t="s">
        <v>18</v>
      </c>
      <c r="C261" s="62" t="s">
        <v>189</v>
      </c>
      <c r="D261" s="8" t="s">
        <v>19</v>
      </c>
      <c r="E261" s="55">
        <v>10</v>
      </c>
      <c r="F261" s="3">
        <v>254368.42</v>
      </c>
      <c r="G261" s="2">
        <v>79</v>
      </c>
      <c r="H261" s="3">
        <v>2111340.44</v>
      </c>
      <c r="I261" s="2">
        <v>222</v>
      </c>
      <c r="J261" s="3">
        <v>5952468.68</v>
      </c>
      <c r="K261" s="2">
        <v>171</v>
      </c>
      <c r="L261" s="3">
        <v>4561192.89</v>
      </c>
      <c r="M261" s="2">
        <v>21</v>
      </c>
      <c r="N261" s="3">
        <v>549839.82</v>
      </c>
      <c r="O261" s="2">
        <v>503</v>
      </c>
      <c r="P261" s="3">
        <v>13429210.25</v>
      </c>
      <c r="Q261" s="17"/>
      <c r="R261" s="17"/>
    </row>
    <row r="262" spans="1:18" ht="12.75">
      <c r="A262" s="63"/>
      <c r="B262" s="62" t="s">
        <v>5</v>
      </c>
      <c r="C262" s="62" t="s">
        <v>6</v>
      </c>
      <c r="D262" s="8" t="s">
        <v>7</v>
      </c>
      <c r="E262" s="55">
        <v>7</v>
      </c>
      <c r="F262" s="3">
        <v>25653.91</v>
      </c>
      <c r="G262" s="2">
        <v>116</v>
      </c>
      <c r="H262" s="3">
        <v>425121.86</v>
      </c>
      <c r="I262" s="2">
        <v>341</v>
      </c>
      <c r="J262" s="3">
        <v>1249711.68</v>
      </c>
      <c r="K262" s="2">
        <v>367</v>
      </c>
      <c r="L262" s="3">
        <v>1344997.61</v>
      </c>
      <c r="M262" s="2">
        <v>14</v>
      </c>
      <c r="N262" s="3">
        <v>51307.81</v>
      </c>
      <c r="O262" s="2">
        <v>845</v>
      </c>
      <c r="P262" s="3">
        <v>3096792.87</v>
      </c>
      <c r="Q262" s="17"/>
      <c r="R262" s="17"/>
    </row>
    <row r="263" spans="1:18" ht="12.75">
      <c r="A263" s="63"/>
      <c r="B263" s="63"/>
      <c r="C263" s="64" t="s">
        <v>25</v>
      </c>
      <c r="D263" s="8" t="s">
        <v>7</v>
      </c>
      <c r="E263" s="55">
        <v>7</v>
      </c>
      <c r="F263" s="3">
        <v>8499.89</v>
      </c>
      <c r="G263" s="2">
        <v>40</v>
      </c>
      <c r="H263" s="3">
        <v>48570.8</v>
      </c>
      <c r="I263" s="2">
        <v>84</v>
      </c>
      <c r="J263" s="3">
        <v>101998.67</v>
      </c>
      <c r="K263" s="2">
        <v>121</v>
      </c>
      <c r="L263" s="3">
        <v>146926.66</v>
      </c>
      <c r="M263" s="2">
        <v>6</v>
      </c>
      <c r="N263" s="3">
        <v>7285.62</v>
      </c>
      <c r="O263" s="2">
        <v>258</v>
      </c>
      <c r="P263" s="3">
        <v>313281.64</v>
      </c>
      <c r="Q263" s="17"/>
      <c r="R263" s="17"/>
    </row>
    <row r="264" spans="1:18" ht="12.75">
      <c r="A264" s="63"/>
      <c r="B264" s="63"/>
      <c r="C264" s="64" t="s">
        <v>8</v>
      </c>
      <c r="D264" s="8" t="s">
        <v>7</v>
      </c>
      <c r="E264" s="55">
        <v>695</v>
      </c>
      <c r="F264" s="3">
        <v>644303</v>
      </c>
      <c r="G264" s="2">
        <v>4601</v>
      </c>
      <c r="H264" s="3">
        <v>4265378.54</v>
      </c>
      <c r="I264" s="2">
        <v>15111</v>
      </c>
      <c r="J264" s="3">
        <v>14008723.13</v>
      </c>
      <c r="K264" s="2">
        <v>16300</v>
      </c>
      <c r="L264" s="3">
        <v>15110991.13</v>
      </c>
      <c r="M264" s="2">
        <v>1138</v>
      </c>
      <c r="N264" s="3">
        <v>1054988.22</v>
      </c>
      <c r="O264" s="2">
        <v>37845</v>
      </c>
      <c r="P264" s="3">
        <v>35084384.02</v>
      </c>
      <c r="Q264" s="17"/>
      <c r="R264" s="17"/>
    </row>
    <row r="265" spans="1:18" ht="12.75">
      <c r="A265" s="63"/>
      <c r="B265" s="63"/>
      <c r="C265" s="64" t="s">
        <v>14</v>
      </c>
      <c r="D265" s="8" t="s">
        <v>15</v>
      </c>
      <c r="E265" s="55">
        <v>1</v>
      </c>
      <c r="F265" s="3">
        <v>5503.83</v>
      </c>
      <c r="G265" s="2">
        <v>255</v>
      </c>
      <c r="H265" s="3">
        <v>1403475.49</v>
      </c>
      <c r="I265" s="2">
        <v>953</v>
      </c>
      <c r="J265" s="3">
        <v>5245145.65</v>
      </c>
      <c r="K265" s="2">
        <v>1502</v>
      </c>
      <c r="L265" s="3">
        <v>8266745.82</v>
      </c>
      <c r="M265" s="2">
        <v>69</v>
      </c>
      <c r="N265" s="3">
        <v>379763.96</v>
      </c>
      <c r="O265" s="2">
        <v>2780</v>
      </c>
      <c r="P265" s="3">
        <v>15300634.750000002</v>
      </c>
      <c r="Q265" s="17"/>
      <c r="R265" s="17"/>
    </row>
    <row r="266" spans="1:18" ht="12.75">
      <c r="A266" s="63"/>
      <c r="B266" s="63"/>
      <c r="C266" s="64" t="s">
        <v>21</v>
      </c>
      <c r="D266" s="8" t="s">
        <v>15</v>
      </c>
      <c r="E266" s="55">
        <v>36</v>
      </c>
      <c r="F266" s="3">
        <v>54600.32</v>
      </c>
      <c r="G266" s="2">
        <v>244</v>
      </c>
      <c r="H266" s="3">
        <v>370068.82</v>
      </c>
      <c r="I266" s="2">
        <v>772</v>
      </c>
      <c r="J266" s="3">
        <v>1170873.48</v>
      </c>
      <c r="K266" s="2">
        <v>781</v>
      </c>
      <c r="L266" s="3">
        <v>1184523.56</v>
      </c>
      <c r="M266" s="2">
        <v>36</v>
      </c>
      <c r="N266" s="3">
        <v>54600.32</v>
      </c>
      <c r="O266" s="2">
        <v>1869</v>
      </c>
      <c r="P266" s="3">
        <v>2834666.5</v>
      </c>
      <c r="Q266" s="17"/>
      <c r="R266" s="17"/>
    </row>
    <row r="267" spans="1:18" ht="12.75">
      <c r="A267" s="63"/>
      <c r="B267" s="63"/>
      <c r="C267" s="64" t="s">
        <v>31</v>
      </c>
      <c r="D267" s="8" t="s">
        <v>15</v>
      </c>
      <c r="E267" s="55"/>
      <c r="F267" s="3"/>
      <c r="G267" s="2">
        <v>1</v>
      </c>
      <c r="H267" s="3">
        <v>1177.37</v>
      </c>
      <c r="I267" s="2">
        <v>3</v>
      </c>
      <c r="J267" s="3">
        <v>3532.1</v>
      </c>
      <c r="K267" s="2">
        <v>4</v>
      </c>
      <c r="L267" s="3">
        <v>4709.46</v>
      </c>
      <c r="M267" s="2"/>
      <c r="N267" s="3"/>
      <c r="O267" s="2">
        <v>8</v>
      </c>
      <c r="P267" s="3">
        <v>9418.93</v>
      </c>
      <c r="Q267" s="17"/>
      <c r="R267" s="17"/>
    </row>
    <row r="268" spans="1:18" ht="12.75">
      <c r="A268" s="63"/>
      <c r="B268" s="62" t="s">
        <v>10</v>
      </c>
      <c r="C268" s="62" t="s">
        <v>189</v>
      </c>
      <c r="D268" s="8" t="s">
        <v>11</v>
      </c>
      <c r="E268" s="55">
        <v>108</v>
      </c>
      <c r="F268" s="3">
        <v>6009911.14</v>
      </c>
      <c r="G268" s="2">
        <v>837</v>
      </c>
      <c r="H268" s="3">
        <v>39438641.44</v>
      </c>
      <c r="I268" s="2">
        <v>2872</v>
      </c>
      <c r="J268" s="3">
        <v>143407641.7</v>
      </c>
      <c r="K268" s="2">
        <v>2929</v>
      </c>
      <c r="L268" s="3">
        <v>141340420.49</v>
      </c>
      <c r="M268" s="2">
        <v>183</v>
      </c>
      <c r="N268" s="3">
        <v>8621976.89</v>
      </c>
      <c r="O268" s="2">
        <v>6929</v>
      </c>
      <c r="P268" s="3">
        <v>338818591.65999997</v>
      </c>
      <c r="Q268" s="17"/>
      <c r="R268" s="17"/>
    </row>
    <row r="269" spans="1:18" ht="12.75">
      <c r="A269" s="64"/>
      <c r="B269" s="75" t="s">
        <v>200</v>
      </c>
      <c r="C269" s="75"/>
      <c r="D269" s="8" t="s">
        <v>11</v>
      </c>
      <c r="E269" s="55">
        <v>8</v>
      </c>
      <c r="F269" s="3">
        <v>1051305.03</v>
      </c>
      <c r="G269" s="2">
        <v>52</v>
      </c>
      <c r="H269" s="3">
        <v>6833482.7</v>
      </c>
      <c r="I269" s="2">
        <v>232</v>
      </c>
      <c r="J269" s="3">
        <v>30487845.87</v>
      </c>
      <c r="K269" s="2">
        <v>180</v>
      </c>
      <c r="L269" s="3">
        <v>23654363.18</v>
      </c>
      <c r="M269" s="2">
        <v>11</v>
      </c>
      <c r="N269" s="3">
        <v>1445544.42</v>
      </c>
      <c r="O269" s="2">
        <v>483</v>
      </c>
      <c r="P269" s="3">
        <v>63472541.2</v>
      </c>
      <c r="Q269" s="17"/>
      <c r="R269" s="17"/>
    </row>
    <row r="270" spans="1:18" s="7" customFormat="1" ht="12.75">
      <c r="A270" s="65" t="s">
        <v>90</v>
      </c>
      <c r="B270" s="66"/>
      <c r="C270" s="66"/>
      <c r="D270" s="9"/>
      <c r="E270" s="56">
        <v>864</v>
      </c>
      <c r="F270" s="6">
        <v>7002840.51</v>
      </c>
      <c r="G270" s="5">
        <v>6173</v>
      </c>
      <c r="H270" s="6">
        <v>48063774.76</v>
      </c>
      <c r="I270" s="5">
        <v>20358</v>
      </c>
      <c r="J270" s="6">
        <v>171140095.09</v>
      </c>
      <c r="K270" s="5">
        <v>22175</v>
      </c>
      <c r="L270" s="6">
        <v>171960507.62</v>
      </c>
      <c r="M270" s="5">
        <v>1467</v>
      </c>
      <c r="N270" s="6">
        <v>10719762.64</v>
      </c>
      <c r="O270" s="5">
        <v>51037</v>
      </c>
      <c r="P270" s="6">
        <v>408886980.62</v>
      </c>
      <c r="Q270" s="17"/>
      <c r="R270" s="17"/>
    </row>
    <row r="271" spans="1:18" ht="12.75">
      <c r="A271" s="62" t="s">
        <v>91</v>
      </c>
      <c r="B271" s="62" t="s">
        <v>18</v>
      </c>
      <c r="C271" s="62" t="s">
        <v>189</v>
      </c>
      <c r="D271" s="8" t="s">
        <v>19</v>
      </c>
      <c r="E271" s="55">
        <v>37</v>
      </c>
      <c r="F271" s="3">
        <v>2326547.5</v>
      </c>
      <c r="G271" s="2">
        <v>168</v>
      </c>
      <c r="H271" s="3">
        <v>10563783.24</v>
      </c>
      <c r="I271" s="2">
        <v>413</v>
      </c>
      <c r="J271" s="3">
        <v>25969300.47</v>
      </c>
      <c r="K271" s="2">
        <v>474</v>
      </c>
      <c r="L271" s="3">
        <v>29804959.87</v>
      </c>
      <c r="M271" s="2">
        <v>26</v>
      </c>
      <c r="N271" s="3">
        <v>1634871.22</v>
      </c>
      <c r="O271" s="2">
        <v>1118</v>
      </c>
      <c r="P271" s="3">
        <v>70299462.3</v>
      </c>
      <c r="Q271" s="17"/>
      <c r="R271" s="17"/>
    </row>
    <row r="272" spans="1:18" ht="12.75">
      <c r="A272" s="63"/>
      <c r="B272" s="62" t="s">
        <v>5</v>
      </c>
      <c r="C272" s="62" t="s">
        <v>6</v>
      </c>
      <c r="D272" s="8" t="s">
        <v>7</v>
      </c>
      <c r="E272" s="55">
        <v>41</v>
      </c>
      <c r="F272" s="3">
        <v>114890.61</v>
      </c>
      <c r="G272" s="2">
        <v>301</v>
      </c>
      <c r="H272" s="3">
        <v>843465.21</v>
      </c>
      <c r="I272" s="2">
        <v>1136</v>
      </c>
      <c r="J272" s="3">
        <v>3183310.56</v>
      </c>
      <c r="K272" s="2">
        <v>1132</v>
      </c>
      <c r="L272" s="3">
        <v>3172101.72</v>
      </c>
      <c r="M272" s="2">
        <v>65</v>
      </c>
      <c r="N272" s="3">
        <v>182143.65</v>
      </c>
      <c r="O272" s="2">
        <v>2675</v>
      </c>
      <c r="P272" s="3">
        <v>7495911.75</v>
      </c>
      <c r="Q272" s="17"/>
      <c r="R272" s="17"/>
    </row>
    <row r="273" spans="1:18" ht="12.75">
      <c r="A273" s="63"/>
      <c r="B273" s="63"/>
      <c r="C273" s="64" t="s">
        <v>8</v>
      </c>
      <c r="D273" s="8" t="s">
        <v>7</v>
      </c>
      <c r="E273" s="55">
        <v>154</v>
      </c>
      <c r="F273" s="3">
        <v>135404.86</v>
      </c>
      <c r="G273" s="2">
        <v>1633</v>
      </c>
      <c r="H273" s="3">
        <v>1435819.09</v>
      </c>
      <c r="I273" s="2">
        <v>5061</v>
      </c>
      <c r="J273" s="3">
        <v>4449896.16</v>
      </c>
      <c r="K273" s="2">
        <v>4801</v>
      </c>
      <c r="L273" s="3">
        <v>4221290.55</v>
      </c>
      <c r="M273" s="2">
        <v>278</v>
      </c>
      <c r="N273" s="3">
        <v>244432.15</v>
      </c>
      <c r="O273" s="2">
        <v>11927</v>
      </c>
      <c r="P273" s="3">
        <v>10486842.81</v>
      </c>
      <c r="Q273" s="17"/>
      <c r="R273" s="17"/>
    </row>
    <row r="274" spans="1:18" ht="12.75">
      <c r="A274" s="63"/>
      <c r="B274" s="62" t="s">
        <v>10</v>
      </c>
      <c r="C274" s="62" t="s">
        <v>189</v>
      </c>
      <c r="D274" s="8" t="s">
        <v>11</v>
      </c>
      <c r="E274" s="55">
        <v>27</v>
      </c>
      <c r="F274" s="3">
        <v>1611568.3</v>
      </c>
      <c r="G274" s="2">
        <v>216</v>
      </c>
      <c r="H274" s="3">
        <v>13363878.77</v>
      </c>
      <c r="I274" s="2">
        <v>722</v>
      </c>
      <c r="J274" s="3">
        <v>44351416.4</v>
      </c>
      <c r="K274" s="2">
        <v>649</v>
      </c>
      <c r="L274" s="3">
        <v>39679991.64</v>
      </c>
      <c r="M274" s="2">
        <v>33</v>
      </c>
      <c r="N274" s="3">
        <v>2022064.85</v>
      </c>
      <c r="O274" s="2">
        <v>1647</v>
      </c>
      <c r="P274" s="3">
        <v>101028919.96</v>
      </c>
      <c r="Q274" s="17"/>
      <c r="R274" s="17"/>
    </row>
    <row r="275" spans="1:18" ht="12.75">
      <c r="A275" s="64"/>
      <c r="B275" s="75" t="s">
        <v>200</v>
      </c>
      <c r="C275" s="75"/>
      <c r="D275" s="8" t="s">
        <v>11</v>
      </c>
      <c r="E275" s="55">
        <v>0</v>
      </c>
      <c r="F275" s="3">
        <v>0</v>
      </c>
      <c r="G275" s="2">
        <v>9</v>
      </c>
      <c r="H275" s="3">
        <v>1008521.81</v>
      </c>
      <c r="I275" s="2">
        <v>24</v>
      </c>
      <c r="J275" s="3">
        <v>2689391.49</v>
      </c>
      <c r="K275" s="2">
        <v>18</v>
      </c>
      <c r="L275" s="3">
        <v>2017043.62</v>
      </c>
      <c r="M275" s="2">
        <v>1</v>
      </c>
      <c r="N275" s="3">
        <v>112057.98</v>
      </c>
      <c r="O275" s="2">
        <v>52</v>
      </c>
      <c r="P275" s="3">
        <v>5827014.9</v>
      </c>
      <c r="Q275" s="17"/>
      <c r="R275" s="17"/>
    </row>
    <row r="276" spans="1:18" ht="12.75">
      <c r="A276" s="65" t="s">
        <v>92</v>
      </c>
      <c r="B276" s="66"/>
      <c r="C276" s="66"/>
      <c r="D276" s="9"/>
      <c r="E276" s="56">
        <v>259</v>
      </c>
      <c r="F276" s="6">
        <v>4188411.27</v>
      </c>
      <c r="G276" s="5">
        <v>2318</v>
      </c>
      <c r="H276" s="6">
        <v>26206946.31</v>
      </c>
      <c r="I276" s="5">
        <v>7332</v>
      </c>
      <c r="J276" s="6">
        <v>77953923.59</v>
      </c>
      <c r="K276" s="5">
        <v>7056</v>
      </c>
      <c r="L276" s="6">
        <v>76878343.78</v>
      </c>
      <c r="M276" s="5">
        <v>402</v>
      </c>
      <c r="N276" s="6">
        <v>4083511.87</v>
      </c>
      <c r="O276" s="5">
        <v>17367</v>
      </c>
      <c r="P276" s="6">
        <v>189311136.82</v>
      </c>
      <c r="Q276" s="17"/>
      <c r="R276" s="17"/>
    </row>
    <row r="277" spans="1:18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/>
      <c r="F277" s="3"/>
      <c r="G277" s="2"/>
      <c r="H277" s="3"/>
      <c r="I277" s="2">
        <v>80</v>
      </c>
      <c r="J277" s="3">
        <v>82718.94</v>
      </c>
      <c r="K277" s="2">
        <v>68</v>
      </c>
      <c r="L277" s="3">
        <v>70311.1</v>
      </c>
      <c r="M277" s="2">
        <v>2</v>
      </c>
      <c r="N277" s="3">
        <v>2067.97</v>
      </c>
      <c r="O277" s="2">
        <v>150</v>
      </c>
      <c r="P277" s="3">
        <v>155098.01</v>
      </c>
      <c r="Q277" s="17"/>
      <c r="R277" s="17"/>
    </row>
    <row r="278" spans="1:18" ht="12.75">
      <c r="A278" s="63"/>
      <c r="B278" s="63"/>
      <c r="C278" s="64" t="s">
        <v>8</v>
      </c>
      <c r="D278" s="8" t="s">
        <v>7</v>
      </c>
      <c r="E278" s="55">
        <v>3</v>
      </c>
      <c r="F278" s="3">
        <v>1097.12</v>
      </c>
      <c r="G278" s="2">
        <v>9</v>
      </c>
      <c r="H278" s="3">
        <v>3291.35</v>
      </c>
      <c r="I278" s="2">
        <v>135</v>
      </c>
      <c r="J278" s="3">
        <v>49370.27</v>
      </c>
      <c r="K278" s="2">
        <v>169</v>
      </c>
      <c r="L278" s="3">
        <v>61804.27</v>
      </c>
      <c r="M278" s="2">
        <v>4</v>
      </c>
      <c r="N278" s="3">
        <v>1462.82</v>
      </c>
      <c r="O278" s="2">
        <v>320</v>
      </c>
      <c r="P278" s="3">
        <v>117025.83</v>
      </c>
      <c r="Q278" s="17"/>
      <c r="R278" s="17"/>
    </row>
    <row r="279" spans="1:18" s="7" customFormat="1" ht="12.75">
      <c r="A279" s="65" t="s">
        <v>94</v>
      </c>
      <c r="B279" s="66"/>
      <c r="C279" s="66"/>
      <c r="D279" s="9"/>
      <c r="E279" s="56">
        <v>3</v>
      </c>
      <c r="F279" s="6">
        <v>1097.12</v>
      </c>
      <c r="G279" s="5">
        <v>9</v>
      </c>
      <c r="H279" s="6">
        <v>3291.35</v>
      </c>
      <c r="I279" s="5">
        <v>215</v>
      </c>
      <c r="J279" s="6">
        <v>132089.21</v>
      </c>
      <c r="K279" s="5">
        <v>237</v>
      </c>
      <c r="L279" s="6">
        <v>132115.37</v>
      </c>
      <c r="M279" s="5">
        <v>6</v>
      </c>
      <c r="N279" s="6">
        <v>3530.79</v>
      </c>
      <c r="O279" s="5">
        <v>470</v>
      </c>
      <c r="P279" s="6">
        <v>272123.84</v>
      </c>
      <c r="Q279" s="17"/>
      <c r="R279" s="17"/>
    </row>
    <row r="280" spans="1:18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18</v>
      </c>
      <c r="F280" s="3">
        <v>38273.89</v>
      </c>
      <c r="G280" s="2">
        <v>93</v>
      </c>
      <c r="H280" s="3">
        <v>197748.45</v>
      </c>
      <c r="I280" s="2">
        <v>274</v>
      </c>
      <c r="J280" s="3">
        <v>582613.71</v>
      </c>
      <c r="K280" s="2">
        <v>404</v>
      </c>
      <c r="L280" s="3">
        <v>859036.28</v>
      </c>
      <c r="M280" s="2">
        <v>17</v>
      </c>
      <c r="N280" s="3">
        <v>36147.57</v>
      </c>
      <c r="O280" s="2">
        <v>806</v>
      </c>
      <c r="P280" s="3">
        <v>1713819.9</v>
      </c>
      <c r="Q280" s="17"/>
      <c r="R280" s="17"/>
    </row>
    <row r="281" spans="1:18" ht="12.75">
      <c r="A281" s="63"/>
      <c r="B281" s="63"/>
      <c r="C281" s="64" t="s">
        <v>8</v>
      </c>
      <c r="D281" s="8" t="s">
        <v>7</v>
      </c>
      <c r="E281" s="55">
        <v>176</v>
      </c>
      <c r="F281" s="3">
        <v>159379.8</v>
      </c>
      <c r="G281" s="2">
        <v>1617</v>
      </c>
      <c r="H281" s="3">
        <v>1464301.92</v>
      </c>
      <c r="I281" s="2">
        <v>5201</v>
      </c>
      <c r="J281" s="3">
        <v>4709854.22</v>
      </c>
      <c r="K281" s="2">
        <v>6343</v>
      </c>
      <c r="L281" s="3">
        <v>5744011.79</v>
      </c>
      <c r="M281" s="2">
        <v>422</v>
      </c>
      <c r="N281" s="3">
        <v>382149.29</v>
      </c>
      <c r="O281" s="2">
        <v>13759</v>
      </c>
      <c r="P281" s="3">
        <v>12459697.02</v>
      </c>
      <c r="Q281" s="17"/>
      <c r="R281" s="17"/>
    </row>
    <row r="282" spans="1:18" ht="12.75">
      <c r="A282" s="63"/>
      <c r="B282" s="63"/>
      <c r="C282" s="64" t="s">
        <v>21</v>
      </c>
      <c r="D282" s="8" t="s">
        <v>15</v>
      </c>
      <c r="E282" s="55">
        <v>7</v>
      </c>
      <c r="F282" s="3">
        <v>10199.94</v>
      </c>
      <c r="G282" s="2">
        <v>31</v>
      </c>
      <c r="H282" s="3">
        <v>45171.18</v>
      </c>
      <c r="I282" s="2">
        <v>116</v>
      </c>
      <c r="J282" s="3">
        <v>169027.65</v>
      </c>
      <c r="K282" s="2">
        <v>126</v>
      </c>
      <c r="L282" s="3">
        <v>183599</v>
      </c>
      <c r="M282" s="2">
        <v>6</v>
      </c>
      <c r="N282" s="3">
        <v>8742.81</v>
      </c>
      <c r="O282" s="2">
        <v>286</v>
      </c>
      <c r="P282" s="3">
        <v>416740.58</v>
      </c>
      <c r="Q282" s="17"/>
      <c r="R282" s="17"/>
    </row>
    <row r="283" spans="1:18" ht="12.75">
      <c r="A283" s="63"/>
      <c r="B283" s="62" t="s">
        <v>10</v>
      </c>
      <c r="C283" s="62" t="s">
        <v>189</v>
      </c>
      <c r="D283" s="8" t="s">
        <v>11</v>
      </c>
      <c r="E283" s="55">
        <v>27</v>
      </c>
      <c r="F283" s="3">
        <v>815121.16</v>
      </c>
      <c r="G283" s="2">
        <v>362</v>
      </c>
      <c r="H283" s="3">
        <v>11827332.74</v>
      </c>
      <c r="I283" s="2">
        <v>1244</v>
      </c>
      <c r="J283" s="3">
        <v>39743528.75</v>
      </c>
      <c r="K283" s="2">
        <v>1346</v>
      </c>
      <c r="L283" s="3">
        <v>45594649.23</v>
      </c>
      <c r="M283" s="2">
        <v>82</v>
      </c>
      <c r="N283" s="3">
        <v>3511503.02</v>
      </c>
      <c r="O283" s="2">
        <v>3061</v>
      </c>
      <c r="P283" s="3">
        <v>101492134.89999999</v>
      </c>
      <c r="Q283" s="17"/>
      <c r="R283" s="17"/>
    </row>
    <row r="284" spans="1:18" ht="12.75">
      <c r="A284" s="64"/>
      <c r="B284" s="75" t="s">
        <v>200</v>
      </c>
      <c r="C284" s="75"/>
      <c r="D284" s="8" t="s">
        <v>11</v>
      </c>
      <c r="E284" s="55"/>
      <c r="F284" s="3"/>
      <c r="G284" s="2">
        <v>3</v>
      </c>
      <c r="H284" s="3">
        <v>600914.09</v>
      </c>
      <c r="I284" s="2">
        <v>21</v>
      </c>
      <c r="J284" s="3">
        <v>4206398.64</v>
      </c>
      <c r="K284" s="2">
        <v>24</v>
      </c>
      <c r="L284" s="3">
        <v>4807312.73</v>
      </c>
      <c r="M284" s="2">
        <v>4</v>
      </c>
      <c r="N284" s="3">
        <v>801218.79</v>
      </c>
      <c r="O284" s="2">
        <v>52</v>
      </c>
      <c r="P284" s="3">
        <v>10415844.25</v>
      </c>
      <c r="Q284" s="17"/>
      <c r="R284" s="17"/>
    </row>
    <row r="285" spans="1:18" ht="12.75">
      <c r="A285" s="65" t="s">
        <v>96</v>
      </c>
      <c r="B285" s="66"/>
      <c r="C285" s="66"/>
      <c r="D285" s="9"/>
      <c r="E285" s="56">
        <v>228</v>
      </c>
      <c r="F285" s="6">
        <v>1022974.79</v>
      </c>
      <c r="G285" s="5">
        <v>2103</v>
      </c>
      <c r="H285" s="6">
        <v>13534554.29</v>
      </c>
      <c r="I285" s="5">
        <v>6835</v>
      </c>
      <c r="J285" s="6">
        <v>45205024.33</v>
      </c>
      <c r="K285" s="5">
        <v>8219</v>
      </c>
      <c r="L285" s="6">
        <v>52381296.3</v>
      </c>
      <c r="M285" s="5">
        <v>527</v>
      </c>
      <c r="N285" s="6">
        <v>3938542.69</v>
      </c>
      <c r="O285" s="5">
        <v>17912</v>
      </c>
      <c r="P285" s="6">
        <v>116082392.39999999</v>
      </c>
      <c r="Q285" s="17"/>
      <c r="R285" s="17"/>
    </row>
    <row r="286" spans="1:18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16</v>
      </c>
      <c r="F286" s="3">
        <v>21951.74</v>
      </c>
      <c r="G286" s="2">
        <v>40</v>
      </c>
      <c r="H286" s="3">
        <v>54879.34</v>
      </c>
      <c r="I286" s="2">
        <v>3998</v>
      </c>
      <c r="J286" s="3">
        <v>5485189.8</v>
      </c>
      <c r="K286" s="2">
        <v>817</v>
      </c>
      <c r="L286" s="3">
        <v>1120910.47</v>
      </c>
      <c r="M286" s="2">
        <v>6</v>
      </c>
      <c r="N286" s="3">
        <v>8231.9</v>
      </c>
      <c r="O286" s="2">
        <v>4877</v>
      </c>
      <c r="P286" s="3">
        <v>6691163.25</v>
      </c>
      <c r="Q286" s="17"/>
      <c r="R286" s="17"/>
    </row>
    <row r="287" spans="1:18" ht="12.75">
      <c r="A287" s="63"/>
      <c r="B287" s="63"/>
      <c r="C287" s="64" t="s">
        <v>25</v>
      </c>
      <c r="D287" s="8" t="s">
        <v>7</v>
      </c>
      <c r="E287" s="55">
        <v>1</v>
      </c>
      <c r="F287" s="3">
        <v>706.69</v>
      </c>
      <c r="G287" s="2">
        <v>24</v>
      </c>
      <c r="H287" s="3">
        <v>16960.67</v>
      </c>
      <c r="I287" s="2">
        <v>2689</v>
      </c>
      <c r="J287" s="3">
        <v>1900302.17</v>
      </c>
      <c r="K287" s="2">
        <v>570</v>
      </c>
      <c r="L287" s="3">
        <v>402816</v>
      </c>
      <c r="M287" s="2">
        <v>2</v>
      </c>
      <c r="N287" s="3">
        <v>1413.39</v>
      </c>
      <c r="O287" s="2">
        <v>3286</v>
      </c>
      <c r="P287" s="3">
        <v>2322198.92</v>
      </c>
      <c r="Q287" s="17"/>
      <c r="R287" s="17"/>
    </row>
    <row r="288" spans="1:18" ht="12.75">
      <c r="A288" s="63"/>
      <c r="B288" s="63"/>
      <c r="C288" s="64" t="s">
        <v>8</v>
      </c>
      <c r="D288" s="8" t="s">
        <v>7</v>
      </c>
      <c r="E288" s="55">
        <v>14</v>
      </c>
      <c r="F288" s="3">
        <v>7240.09</v>
      </c>
      <c r="G288" s="2">
        <v>35</v>
      </c>
      <c r="H288" s="3">
        <v>18100.23</v>
      </c>
      <c r="I288" s="2">
        <v>3461</v>
      </c>
      <c r="J288" s="3">
        <v>1789853.81</v>
      </c>
      <c r="K288" s="2">
        <v>707</v>
      </c>
      <c r="L288" s="3">
        <v>365624.57</v>
      </c>
      <c r="M288" s="2">
        <v>5</v>
      </c>
      <c r="N288" s="3">
        <v>2585.75</v>
      </c>
      <c r="O288" s="2">
        <v>4222</v>
      </c>
      <c r="P288" s="3">
        <v>2183404.45</v>
      </c>
      <c r="Q288" s="17"/>
      <c r="R288" s="17"/>
    </row>
    <row r="289" spans="1:18" s="7" customFormat="1" ht="12.75">
      <c r="A289" s="65" t="s">
        <v>98</v>
      </c>
      <c r="B289" s="66"/>
      <c r="C289" s="66"/>
      <c r="D289" s="9"/>
      <c r="E289" s="56">
        <v>31</v>
      </c>
      <c r="F289" s="6">
        <v>29898.52</v>
      </c>
      <c r="G289" s="5">
        <v>99</v>
      </c>
      <c r="H289" s="6">
        <v>89940.24</v>
      </c>
      <c r="I289" s="5">
        <v>10148</v>
      </c>
      <c r="J289" s="6">
        <v>9175345.78</v>
      </c>
      <c r="K289" s="5">
        <v>2094</v>
      </c>
      <c r="L289" s="6">
        <v>1889351.04</v>
      </c>
      <c r="M289" s="5">
        <v>13</v>
      </c>
      <c r="N289" s="6">
        <v>12231.04</v>
      </c>
      <c r="O289" s="5">
        <v>12385</v>
      </c>
      <c r="P289" s="6">
        <v>11196766.620000001</v>
      </c>
      <c r="Q289" s="17"/>
      <c r="R289" s="17"/>
    </row>
    <row r="290" spans="1:18" ht="12.75" customHeight="1">
      <c r="A290" s="62" t="s">
        <v>99</v>
      </c>
      <c r="B290" s="62" t="s">
        <v>18</v>
      </c>
      <c r="C290" s="62" t="s">
        <v>189</v>
      </c>
      <c r="D290" s="8" t="s">
        <v>19</v>
      </c>
      <c r="E290" s="55">
        <v>1</v>
      </c>
      <c r="F290" s="3">
        <v>14543.09</v>
      </c>
      <c r="G290" s="2">
        <v>3</v>
      </c>
      <c r="H290" s="3">
        <v>33534.19</v>
      </c>
      <c r="I290" s="2">
        <v>52</v>
      </c>
      <c r="J290" s="3">
        <v>594719.44</v>
      </c>
      <c r="K290" s="2">
        <v>257</v>
      </c>
      <c r="L290" s="3">
        <v>2940063.02</v>
      </c>
      <c r="M290" s="2">
        <v>1</v>
      </c>
      <c r="N290" s="3">
        <v>14543.09</v>
      </c>
      <c r="O290" s="2">
        <v>314</v>
      </c>
      <c r="P290" s="3">
        <v>3597402.83</v>
      </c>
      <c r="Q290" s="17"/>
      <c r="R290" s="17"/>
    </row>
    <row r="291" spans="1:18" ht="12.75">
      <c r="A291" s="63"/>
      <c r="B291" s="62" t="s">
        <v>5</v>
      </c>
      <c r="C291" s="62" t="s">
        <v>6</v>
      </c>
      <c r="D291" s="8" t="s">
        <v>7</v>
      </c>
      <c r="E291" s="55">
        <v>11</v>
      </c>
      <c r="F291" s="3">
        <v>11980.43</v>
      </c>
      <c r="G291" s="2">
        <v>49</v>
      </c>
      <c r="H291" s="3">
        <v>53367.35</v>
      </c>
      <c r="I291" s="2">
        <v>1160</v>
      </c>
      <c r="J291" s="3">
        <v>1263390.43</v>
      </c>
      <c r="K291" s="2">
        <v>6472</v>
      </c>
      <c r="L291" s="3">
        <v>7048847.29</v>
      </c>
      <c r="M291" s="2">
        <v>15</v>
      </c>
      <c r="N291" s="3">
        <v>16336.95</v>
      </c>
      <c r="O291" s="2">
        <v>7707</v>
      </c>
      <c r="P291" s="3">
        <v>8393922.45</v>
      </c>
      <c r="Q291" s="17"/>
      <c r="R291" s="17"/>
    </row>
    <row r="292" spans="1:18" ht="12.75">
      <c r="A292" s="63"/>
      <c r="B292" s="63"/>
      <c r="C292" s="64" t="s">
        <v>25</v>
      </c>
      <c r="D292" s="8" t="s">
        <v>7</v>
      </c>
      <c r="E292" s="55"/>
      <c r="F292" s="3"/>
      <c r="G292" s="2">
        <v>3</v>
      </c>
      <c r="H292" s="3">
        <v>2135.26</v>
      </c>
      <c r="I292" s="2">
        <v>78</v>
      </c>
      <c r="J292" s="3">
        <v>55516.74</v>
      </c>
      <c r="K292" s="2">
        <v>813</v>
      </c>
      <c r="L292" s="3">
        <v>578655.21</v>
      </c>
      <c r="M292" s="2"/>
      <c r="N292" s="3"/>
      <c r="O292" s="2">
        <v>894</v>
      </c>
      <c r="P292" s="3">
        <v>636307.21</v>
      </c>
      <c r="Q292" s="17"/>
      <c r="R292" s="17"/>
    </row>
    <row r="293" spans="1:18" ht="12.75">
      <c r="A293" s="63"/>
      <c r="B293" s="63"/>
      <c r="C293" s="64" t="s">
        <v>8</v>
      </c>
      <c r="D293" s="8" t="s">
        <v>7</v>
      </c>
      <c r="E293" s="55">
        <v>2</v>
      </c>
      <c r="F293" s="3">
        <v>688.29</v>
      </c>
      <c r="G293" s="2">
        <v>19</v>
      </c>
      <c r="H293" s="3">
        <v>6538.8</v>
      </c>
      <c r="I293" s="2">
        <v>577</v>
      </c>
      <c r="J293" s="3">
        <v>198572.91</v>
      </c>
      <c r="K293" s="2">
        <v>3732</v>
      </c>
      <c r="L293" s="3">
        <v>1284357.22</v>
      </c>
      <c r="M293" s="2">
        <v>6</v>
      </c>
      <c r="N293" s="3">
        <v>2064.88</v>
      </c>
      <c r="O293" s="2">
        <v>4336</v>
      </c>
      <c r="P293" s="3">
        <v>1492222.1</v>
      </c>
      <c r="Q293" s="17"/>
      <c r="R293" s="17"/>
    </row>
    <row r="294" spans="1:18" ht="12.75">
      <c r="A294" s="63"/>
      <c r="B294" s="63"/>
      <c r="C294" s="64" t="s">
        <v>14</v>
      </c>
      <c r="D294" s="8" t="s">
        <v>15</v>
      </c>
      <c r="E294" s="55">
        <v>14</v>
      </c>
      <c r="F294" s="3">
        <v>74891.42</v>
      </c>
      <c r="G294" s="2"/>
      <c r="H294" s="3"/>
      <c r="I294" s="2">
        <v>176</v>
      </c>
      <c r="J294" s="3">
        <v>941492.14</v>
      </c>
      <c r="K294" s="2">
        <v>1002</v>
      </c>
      <c r="L294" s="3">
        <v>5360085.93</v>
      </c>
      <c r="M294" s="2"/>
      <c r="N294" s="3"/>
      <c r="O294" s="2">
        <v>1192</v>
      </c>
      <c r="P294" s="3">
        <v>6376469.49</v>
      </c>
      <c r="Q294" s="17"/>
      <c r="R294" s="17"/>
    </row>
    <row r="295" spans="1:18" ht="12.75">
      <c r="A295" s="63"/>
      <c r="B295" s="63"/>
      <c r="C295" s="64" t="s">
        <v>28</v>
      </c>
      <c r="D295" s="8" t="s">
        <v>9</v>
      </c>
      <c r="E295" s="55"/>
      <c r="F295" s="3"/>
      <c r="G295" s="2">
        <v>1</v>
      </c>
      <c r="H295" s="3">
        <v>1387.19</v>
      </c>
      <c r="I295" s="2">
        <v>47</v>
      </c>
      <c r="J295" s="3">
        <v>65197.7</v>
      </c>
      <c r="K295" s="2">
        <v>370</v>
      </c>
      <c r="L295" s="3">
        <v>513258.5</v>
      </c>
      <c r="M295" s="2"/>
      <c r="N295" s="3"/>
      <c r="O295" s="2">
        <v>418</v>
      </c>
      <c r="P295" s="3">
        <v>579843.39</v>
      </c>
      <c r="Q295" s="17"/>
      <c r="R295" s="17"/>
    </row>
    <row r="296" spans="1:18" ht="12.75">
      <c r="A296" s="63"/>
      <c r="B296" s="62" t="s">
        <v>10</v>
      </c>
      <c r="C296" s="62" t="s">
        <v>189</v>
      </c>
      <c r="D296" s="8" t="s">
        <v>11</v>
      </c>
      <c r="E296" s="55">
        <v>3</v>
      </c>
      <c r="F296" s="3">
        <v>38309.22</v>
      </c>
      <c r="G296" s="2">
        <v>4</v>
      </c>
      <c r="H296" s="3">
        <v>32805.16</v>
      </c>
      <c r="I296" s="2">
        <v>35</v>
      </c>
      <c r="J296" s="3">
        <v>465214.67</v>
      </c>
      <c r="K296" s="2">
        <v>161</v>
      </c>
      <c r="L296" s="3">
        <v>2534701.5</v>
      </c>
      <c r="M296" s="2">
        <v>2</v>
      </c>
      <c r="N296" s="3">
        <v>21884.72</v>
      </c>
      <c r="O296" s="2">
        <v>205</v>
      </c>
      <c r="P296" s="3">
        <v>3092915.27</v>
      </c>
      <c r="Q296" s="17"/>
      <c r="R296" s="17"/>
    </row>
    <row r="297" spans="1:18" ht="12.75">
      <c r="A297" s="65" t="s">
        <v>100</v>
      </c>
      <c r="B297" s="66"/>
      <c r="C297" s="66"/>
      <c r="D297" s="9"/>
      <c r="E297" s="56">
        <v>31</v>
      </c>
      <c r="F297" s="6">
        <v>140412.45</v>
      </c>
      <c r="G297" s="5">
        <v>79</v>
      </c>
      <c r="H297" s="6">
        <v>129767.95</v>
      </c>
      <c r="I297" s="5">
        <v>2125</v>
      </c>
      <c r="J297" s="6">
        <v>3584104.03</v>
      </c>
      <c r="K297" s="5">
        <v>12807</v>
      </c>
      <c r="L297" s="6">
        <v>20259968.67</v>
      </c>
      <c r="M297" s="5">
        <v>24</v>
      </c>
      <c r="N297" s="6">
        <v>54829.64</v>
      </c>
      <c r="O297" s="5">
        <v>15066</v>
      </c>
      <c r="P297" s="6">
        <v>24169082.74</v>
      </c>
      <c r="Q297" s="17"/>
      <c r="R297" s="17"/>
    </row>
    <row r="298" spans="1:18" s="7" customFormat="1" ht="25.5" customHeight="1">
      <c r="A298" s="62" t="s">
        <v>101</v>
      </c>
      <c r="B298" s="62" t="s">
        <v>18</v>
      </c>
      <c r="C298" s="62" t="s">
        <v>189</v>
      </c>
      <c r="D298" s="8" t="s">
        <v>19</v>
      </c>
      <c r="E298" s="55">
        <v>1</v>
      </c>
      <c r="F298" s="3">
        <v>12716.74</v>
      </c>
      <c r="G298" s="2">
        <v>32</v>
      </c>
      <c r="H298" s="3">
        <v>406935.53</v>
      </c>
      <c r="I298" s="2">
        <v>17</v>
      </c>
      <c r="J298" s="3">
        <v>216184.5</v>
      </c>
      <c r="K298" s="2">
        <v>112</v>
      </c>
      <c r="L298" s="3">
        <v>1424274.34</v>
      </c>
      <c r="M298" s="2"/>
      <c r="N298" s="3"/>
      <c r="O298" s="2">
        <v>162</v>
      </c>
      <c r="P298" s="3">
        <v>2060111.11</v>
      </c>
      <c r="Q298" s="17"/>
      <c r="R298" s="17"/>
    </row>
    <row r="299" spans="1:18" ht="12.75">
      <c r="A299" s="63"/>
      <c r="B299" s="62" t="s">
        <v>5</v>
      </c>
      <c r="C299" s="62" t="s">
        <v>6</v>
      </c>
      <c r="D299" s="8" t="s">
        <v>7</v>
      </c>
      <c r="E299" s="55">
        <v>8</v>
      </c>
      <c r="F299" s="3">
        <v>10180.02</v>
      </c>
      <c r="G299" s="2">
        <v>808</v>
      </c>
      <c r="H299" s="3">
        <v>1028182.2</v>
      </c>
      <c r="I299" s="2">
        <v>441</v>
      </c>
      <c r="J299" s="3">
        <v>561173.7</v>
      </c>
      <c r="K299" s="2">
        <v>3029</v>
      </c>
      <c r="L299" s="3">
        <v>3854410.74</v>
      </c>
      <c r="M299" s="2">
        <v>4</v>
      </c>
      <c r="N299" s="3">
        <v>5090.01</v>
      </c>
      <c r="O299" s="2">
        <v>4290</v>
      </c>
      <c r="P299" s="3">
        <v>5459036.67</v>
      </c>
      <c r="Q299" s="17"/>
      <c r="R299" s="17"/>
    </row>
    <row r="300" spans="1:18" ht="12.75">
      <c r="A300" s="63"/>
      <c r="B300" s="63"/>
      <c r="C300" s="64" t="s">
        <v>25</v>
      </c>
      <c r="D300" s="8" t="s">
        <v>7</v>
      </c>
      <c r="E300" s="55"/>
      <c r="F300" s="3"/>
      <c r="G300" s="2">
        <v>2</v>
      </c>
      <c r="H300" s="3">
        <v>1477.56</v>
      </c>
      <c r="I300" s="2">
        <v>9</v>
      </c>
      <c r="J300" s="3">
        <v>6649.02</v>
      </c>
      <c r="K300" s="2">
        <v>8</v>
      </c>
      <c r="L300" s="3">
        <v>5910.24</v>
      </c>
      <c r="M300" s="2">
        <v>1</v>
      </c>
      <c r="N300" s="3">
        <v>738.78</v>
      </c>
      <c r="O300" s="2">
        <v>20</v>
      </c>
      <c r="P300" s="3">
        <v>14775.6</v>
      </c>
      <c r="Q300" s="17"/>
      <c r="R300" s="17"/>
    </row>
    <row r="301" spans="1:18" ht="12.75">
      <c r="A301" s="63"/>
      <c r="B301" s="63"/>
      <c r="C301" s="64" t="s">
        <v>8</v>
      </c>
      <c r="D301" s="8" t="s">
        <v>7</v>
      </c>
      <c r="E301" s="55">
        <v>2</v>
      </c>
      <c r="F301" s="3">
        <v>734.62</v>
      </c>
      <c r="G301" s="2">
        <v>337</v>
      </c>
      <c r="H301" s="3">
        <v>123782.95</v>
      </c>
      <c r="I301" s="2">
        <v>150</v>
      </c>
      <c r="J301" s="3">
        <v>55096.27</v>
      </c>
      <c r="K301" s="2">
        <v>1337</v>
      </c>
      <c r="L301" s="3">
        <v>491091.42</v>
      </c>
      <c r="M301" s="2"/>
      <c r="N301" s="3"/>
      <c r="O301" s="2">
        <v>1826</v>
      </c>
      <c r="P301" s="3">
        <v>670705.26</v>
      </c>
      <c r="Q301" s="17"/>
      <c r="R301" s="17"/>
    </row>
    <row r="302" spans="1:18" ht="12.75">
      <c r="A302" s="63"/>
      <c r="B302" s="63"/>
      <c r="C302" s="64" t="s">
        <v>14</v>
      </c>
      <c r="D302" s="8" t="s">
        <v>15</v>
      </c>
      <c r="E302" s="55"/>
      <c r="F302" s="3"/>
      <c r="G302" s="2">
        <v>372</v>
      </c>
      <c r="H302" s="3">
        <v>2054533.68</v>
      </c>
      <c r="I302" s="2">
        <v>119</v>
      </c>
      <c r="J302" s="3">
        <v>657229.86</v>
      </c>
      <c r="K302" s="2">
        <v>913</v>
      </c>
      <c r="L302" s="3">
        <v>5042444.22</v>
      </c>
      <c r="M302" s="2"/>
      <c r="N302" s="3"/>
      <c r="O302" s="2">
        <v>1404</v>
      </c>
      <c r="P302" s="3">
        <v>7754207.76</v>
      </c>
      <c r="Q302" s="17"/>
      <c r="R302" s="17"/>
    </row>
    <row r="303" spans="1:18" ht="12.75">
      <c r="A303" s="63"/>
      <c r="B303" s="63"/>
      <c r="C303" s="64" t="s">
        <v>28</v>
      </c>
      <c r="D303" s="8" t="s">
        <v>9</v>
      </c>
      <c r="E303" s="55">
        <v>2</v>
      </c>
      <c r="F303" s="3">
        <v>2003.67</v>
      </c>
      <c r="G303" s="2">
        <v>114</v>
      </c>
      <c r="H303" s="3">
        <v>114209.43</v>
      </c>
      <c r="I303" s="2">
        <v>89</v>
      </c>
      <c r="J303" s="3">
        <v>89163.5</v>
      </c>
      <c r="K303" s="2">
        <v>427</v>
      </c>
      <c r="L303" s="3">
        <v>427784.45</v>
      </c>
      <c r="M303" s="2">
        <v>1</v>
      </c>
      <c r="N303" s="3">
        <v>1001.84</v>
      </c>
      <c r="O303" s="2">
        <v>633</v>
      </c>
      <c r="P303" s="3">
        <v>634162.89</v>
      </c>
      <c r="Q303" s="17"/>
      <c r="R303" s="17"/>
    </row>
    <row r="304" spans="1:18" s="7" customFormat="1" ht="12.75">
      <c r="A304" s="63"/>
      <c r="B304" s="62" t="s">
        <v>10</v>
      </c>
      <c r="C304" s="62" t="s">
        <v>189</v>
      </c>
      <c r="D304" s="8" t="s">
        <v>11</v>
      </c>
      <c r="E304" s="55">
        <v>1</v>
      </c>
      <c r="F304" s="3">
        <v>20607.04</v>
      </c>
      <c r="G304" s="2">
        <v>22</v>
      </c>
      <c r="H304" s="3">
        <v>453354.77</v>
      </c>
      <c r="I304" s="2">
        <v>13</v>
      </c>
      <c r="J304" s="3">
        <v>267891.46</v>
      </c>
      <c r="K304" s="2">
        <v>48</v>
      </c>
      <c r="L304" s="3">
        <v>989137.68</v>
      </c>
      <c r="M304" s="2"/>
      <c r="N304" s="3"/>
      <c r="O304" s="2">
        <v>84</v>
      </c>
      <c r="P304" s="3">
        <v>1730990.95</v>
      </c>
      <c r="Q304" s="17"/>
      <c r="R304" s="17"/>
    </row>
    <row r="305" spans="1:18" ht="12.75">
      <c r="A305" s="65" t="s">
        <v>102</v>
      </c>
      <c r="B305" s="66"/>
      <c r="C305" s="66"/>
      <c r="D305" s="9"/>
      <c r="E305" s="56">
        <v>14</v>
      </c>
      <c r="F305" s="6">
        <v>46242.09</v>
      </c>
      <c r="G305" s="5">
        <v>1687</v>
      </c>
      <c r="H305" s="6">
        <v>4182476.12</v>
      </c>
      <c r="I305" s="5">
        <v>838</v>
      </c>
      <c r="J305" s="6">
        <v>1853388.31</v>
      </c>
      <c r="K305" s="5">
        <v>5874</v>
      </c>
      <c r="L305" s="6">
        <v>12235053.09</v>
      </c>
      <c r="M305" s="5">
        <v>6</v>
      </c>
      <c r="N305" s="6">
        <v>6830.63</v>
      </c>
      <c r="O305" s="5">
        <v>8419</v>
      </c>
      <c r="P305" s="6">
        <v>18323990.24</v>
      </c>
      <c r="Q305" s="17"/>
      <c r="R305" s="17"/>
    </row>
    <row r="306" spans="1:18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/>
      <c r="F306" s="3"/>
      <c r="G306" s="2">
        <v>2</v>
      </c>
      <c r="H306" s="3">
        <v>1778.55</v>
      </c>
      <c r="I306" s="2">
        <v>325</v>
      </c>
      <c r="J306" s="3">
        <v>289014.89</v>
      </c>
      <c r="K306" s="2">
        <v>58</v>
      </c>
      <c r="L306" s="3">
        <v>51578.04</v>
      </c>
      <c r="M306" s="2"/>
      <c r="N306" s="3"/>
      <c r="O306" s="2">
        <v>385</v>
      </c>
      <c r="P306" s="3">
        <v>342371.48</v>
      </c>
      <c r="Q306" s="17"/>
      <c r="R306" s="17"/>
    </row>
    <row r="307" spans="1:18" s="7" customFormat="1" ht="12.75">
      <c r="A307" s="63"/>
      <c r="B307" s="63"/>
      <c r="C307" s="64" t="s">
        <v>8</v>
      </c>
      <c r="D307" s="8" t="s">
        <v>7</v>
      </c>
      <c r="E307" s="55"/>
      <c r="F307" s="3"/>
      <c r="G307" s="2">
        <v>1</v>
      </c>
      <c r="H307" s="3">
        <v>284.14</v>
      </c>
      <c r="I307" s="2">
        <v>351</v>
      </c>
      <c r="J307" s="3">
        <v>99733.25</v>
      </c>
      <c r="K307" s="2">
        <v>81</v>
      </c>
      <c r="L307" s="3">
        <v>23015.36</v>
      </c>
      <c r="M307" s="2">
        <v>1</v>
      </c>
      <c r="N307" s="3">
        <v>284.14</v>
      </c>
      <c r="O307" s="2">
        <v>434</v>
      </c>
      <c r="P307" s="3">
        <v>123316.89</v>
      </c>
      <c r="Q307" s="17"/>
      <c r="R307" s="17"/>
    </row>
    <row r="308" spans="1:18" ht="12.75">
      <c r="A308" s="65" t="s">
        <v>104</v>
      </c>
      <c r="B308" s="66"/>
      <c r="C308" s="66"/>
      <c r="D308" s="9"/>
      <c r="E308" s="56"/>
      <c r="F308" s="6"/>
      <c r="G308" s="5">
        <v>3</v>
      </c>
      <c r="H308" s="6">
        <v>2062.69</v>
      </c>
      <c r="I308" s="5">
        <v>676</v>
      </c>
      <c r="J308" s="6">
        <v>388748.14</v>
      </c>
      <c r="K308" s="5">
        <v>139</v>
      </c>
      <c r="L308" s="6">
        <v>74593.4</v>
      </c>
      <c r="M308" s="5">
        <v>1</v>
      </c>
      <c r="N308" s="6">
        <v>284.14</v>
      </c>
      <c r="O308" s="5">
        <v>819</v>
      </c>
      <c r="P308" s="6">
        <v>465688.37</v>
      </c>
      <c r="Q308" s="17"/>
      <c r="R308" s="17"/>
    </row>
    <row r="309" spans="1:18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/>
      <c r="F309" s="3"/>
      <c r="G309" s="2">
        <v>1</v>
      </c>
      <c r="H309" s="3">
        <v>1020.2</v>
      </c>
      <c r="I309" s="2">
        <v>6</v>
      </c>
      <c r="J309" s="3">
        <v>6121.17</v>
      </c>
      <c r="K309" s="2">
        <v>5</v>
      </c>
      <c r="L309" s="3">
        <v>5100.98</v>
      </c>
      <c r="M309" s="2"/>
      <c r="N309" s="3"/>
      <c r="O309" s="2">
        <v>12</v>
      </c>
      <c r="P309" s="3">
        <v>12242.35</v>
      </c>
      <c r="Q309" s="17"/>
      <c r="R309" s="17"/>
    </row>
    <row r="310" spans="1:18" ht="12.75">
      <c r="A310" s="63"/>
      <c r="B310" s="63"/>
      <c r="C310" s="64" t="s">
        <v>25</v>
      </c>
      <c r="D310" s="8" t="s">
        <v>7</v>
      </c>
      <c r="E310" s="55">
        <v>0</v>
      </c>
      <c r="F310" s="3">
        <v>0</v>
      </c>
      <c r="G310" s="2">
        <v>3</v>
      </c>
      <c r="H310" s="3">
        <v>1384.8</v>
      </c>
      <c r="I310" s="2">
        <v>9</v>
      </c>
      <c r="J310" s="3">
        <v>4154.39</v>
      </c>
      <c r="K310" s="2">
        <v>9</v>
      </c>
      <c r="L310" s="3">
        <v>4154.39</v>
      </c>
      <c r="M310" s="2">
        <v>1</v>
      </c>
      <c r="N310" s="3">
        <v>461.6</v>
      </c>
      <c r="O310" s="2">
        <v>22</v>
      </c>
      <c r="P310" s="3">
        <v>10155.18</v>
      </c>
      <c r="Q310" s="17"/>
      <c r="R310" s="17"/>
    </row>
    <row r="311" spans="1:18" ht="12.75">
      <c r="A311" s="63"/>
      <c r="B311" s="63"/>
      <c r="C311" s="64" t="s">
        <v>8</v>
      </c>
      <c r="D311" s="8" t="s">
        <v>7</v>
      </c>
      <c r="E311" s="55"/>
      <c r="F311" s="3"/>
      <c r="G311" s="2">
        <v>1</v>
      </c>
      <c r="H311" s="3">
        <v>344.4</v>
      </c>
      <c r="I311" s="2">
        <v>2</v>
      </c>
      <c r="J311" s="3">
        <v>688.8</v>
      </c>
      <c r="K311" s="2">
        <v>2</v>
      </c>
      <c r="L311" s="3">
        <v>688.8</v>
      </c>
      <c r="M311" s="2"/>
      <c r="N311" s="3"/>
      <c r="O311" s="2">
        <v>5</v>
      </c>
      <c r="P311" s="3">
        <v>1722</v>
      </c>
      <c r="Q311" s="17"/>
      <c r="R311" s="17"/>
    </row>
    <row r="312" spans="1:18" s="7" customFormat="1" ht="12.75">
      <c r="A312" s="65" t="s">
        <v>106</v>
      </c>
      <c r="B312" s="66"/>
      <c r="C312" s="66"/>
      <c r="D312" s="9"/>
      <c r="E312" s="56">
        <v>0</v>
      </c>
      <c r="F312" s="6">
        <v>0</v>
      </c>
      <c r="G312" s="5">
        <v>5</v>
      </c>
      <c r="H312" s="6">
        <v>2749.4</v>
      </c>
      <c r="I312" s="5">
        <v>17</v>
      </c>
      <c r="J312" s="6">
        <v>10964.36</v>
      </c>
      <c r="K312" s="5">
        <v>16</v>
      </c>
      <c r="L312" s="6">
        <v>9944.17</v>
      </c>
      <c r="M312" s="5">
        <v>1</v>
      </c>
      <c r="N312" s="6">
        <v>461.6</v>
      </c>
      <c r="O312" s="5">
        <v>39</v>
      </c>
      <c r="P312" s="6">
        <v>24119.53</v>
      </c>
      <c r="Q312" s="17"/>
      <c r="R312" s="17"/>
    </row>
    <row r="313" spans="1:18" ht="12.75">
      <c r="A313" s="62" t="s">
        <v>107</v>
      </c>
      <c r="B313" s="62" t="s">
        <v>18</v>
      </c>
      <c r="C313" s="62" t="s">
        <v>189</v>
      </c>
      <c r="D313" s="8" t="s">
        <v>19</v>
      </c>
      <c r="E313" s="55">
        <v>0</v>
      </c>
      <c r="F313" s="3">
        <v>0</v>
      </c>
      <c r="G313" s="2">
        <v>1</v>
      </c>
      <c r="H313" s="3">
        <v>115387.2</v>
      </c>
      <c r="I313" s="2">
        <v>2</v>
      </c>
      <c r="J313" s="3">
        <v>230774.4</v>
      </c>
      <c r="K313" s="2">
        <v>3</v>
      </c>
      <c r="L313" s="3">
        <v>346161.6</v>
      </c>
      <c r="M313" s="2"/>
      <c r="N313" s="3"/>
      <c r="O313" s="2">
        <v>6</v>
      </c>
      <c r="P313" s="3">
        <v>692323.2</v>
      </c>
      <c r="Q313" s="17"/>
      <c r="R313" s="17"/>
    </row>
    <row r="314" spans="1:18" ht="12.75">
      <c r="A314" s="65" t="s">
        <v>108</v>
      </c>
      <c r="B314" s="66"/>
      <c r="C314" s="66"/>
      <c r="D314" s="9"/>
      <c r="E314" s="56">
        <v>0</v>
      </c>
      <c r="F314" s="6">
        <v>0</v>
      </c>
      <c r="G314" s="5">
        <v>1</v>
      </c>
      <c r="H314" s="6">
        <v>115387.2</v>
      </c>
      <c r="I314" s="5">
        <v>2</v>
      </c>
      <c r="J314" s="6">
        <v>230774.4</v>
      </c>
      <c r="K314" s="5">
        <v>3</v>
      </c>
      <c r="L314" s="6">
        <v>346161.6</v>
      </c>
      <c r="M314" s="5"/>
      <c r="N314" s="6"/>
      <c r="O314" s="5">
        <v>6</v>
      </c>
      <c r="P314" s="6">
        <v>692323.2</v>
      </c>
      <c r="Q314" s="17"/>
      <c r="R314" s="17"/>
    </row>
    <row r="315" spans="1:18" ht="12.75">
      <c r="A315" s="62" t="s">
        <v>109</v>
      </c>
      <c r="B315" s="62" t="s">
        <v>5</v>
      </c>
      <c r="C315" s="62" t="s">
        <v>6</v>
      </c>
      <c r="D315" s="8" t="s">
        <v>7</v>
      </c>
      <c r="E315" s="55"/>
      <c r="F315" s="3"/>
      <c r="G315" s="2"/>
      <c r="H315" s="3"/>
      <c r="I315" s="2">
        <v>14</v>
      </c>
      <c r="J315" s="3">
        <v>13409.06</v>
      </c>
      <c r="K315" s="2">
        <v>1</v>
      </c>
      <c r="L315" s="3">
        <v>957.79</v>
      </c>
      <c r="M315" s="2"/>
      <c r="N315" s="3"/>
      <c r="O315" s="2">
        <v>15</v>
      </c>
      <c r="P315" s="3">
        <v>14366.85</v>
      </c>
      <c r="Q315" s="17"/>
      <c r="R315" s="17"/>
    </row>
    <row r="316" spans="1:18" s="7" customFormat="1" ht="12.75">
      <c r="A316" s="63"/>
      <c r="B316" s="63"/>
      <c r="C316" s="64" t="s">
        <v>8</v>
      </c>
      <c r="D316" s="8" t="s">
        <v>7</v>
      </c>
      <c r="E316" s="55">
        <v>2</v>
      </c>
      <c r="F316" s="3">
        <v>1035.47</v>
      </c>
      <c r="G316" s="2"/>
      <c r="H316" s="3"/>
      <c r="I316" s="2">
        <v>23</v>
      </c>
      <c r="J316" s="3">
        <v>11907.86</v>
      </c>
      <c r="K316" s="2">
        <v>1</v>
      </c>
      <c r="L316" s="3">
        <v>517.73</v>
      </c>
      <c r="M316" s="2"/>
      <c r="N316" s="3"/>
      <c r="O316" s="2">
        <v>26</v>
      </c>
      <c r="P316" s="3">
        <v>13461.06</v>
      </c>
      <c r="Q316" s="17"/>
      <c r="R316" s="17"/>
    </row>
    <row r="317" spans="1:18" ht="12.75">
      <c r="A317" s="65" t="s">
        <v>110</v>
      </c>
      <c r="B317" s="66"/>
      <c r="C317" s="66"/>
      <c r="D317" s="9"/>
      <c r="E317" s="56">
        <v>2</v>
      </c>
      <c r="F317" s="6">
        <v>1035.47</v>
      </c>
      <c r="G317" s="5"/>
      <c r="H317" s="6"/>
      <c r="I317" s="5">
        <v>37</v>
      </c>
      <c r="J317" s="6">
        <v>25316.92</v>
      </c>
      <c r="K317" s="5">
        <v>2</v>
      </c>
      <c r="L317" s="6">
        <v>1475.52</v>
      </c>
      <c r="M317" s="5"/>
      <c r="N317" s="6"/>
      <c r="O317" s="5">
        <v>41</v>
      </c>
      <c r="P317" s="6">
        <v>27827.91</v>
      </c>
      <c r="Q317" s="17"/>
      <c r="R317" s="17"/>
    </row>
    <row r="318" spans="1:18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3</v>
      </c>
      <c r="F318" s="3">
        <v>1021.08</v>
      </c>
      <c r="G318" s="2">
        <v>2</v>
      </c>
      <c r="H318" s="3">
        <v>680.72</v>
      </c>
      <c r="I318" s="2">
        <v>14</v>
      </c>
      <c r="J318" s="3">
        <v>4765.04</v>
      </c>
      <c r="K318" s="2">
        <v>16</v>
      </c>
      <c r="L318" s="3">
        <v>5445.76</v>
      </c>
      <c r="M318" s="2">
        <v>4</v>
      </c>
      <c r="N318" s="3">
        <v>1361.44</v>
      </c>
      <c r="O318" s="2">
        <v>39</v>
      </c>
      <c r="P318" s="3">
        <v>13274.04</v>
      </c>
      <c r="Q318" s="17"/>
      <c r="R318" s="17"/>
    </row>
    <row r="319" spans="1:18" ht="12.75">
      <c r="A319" s="63"/>
      <c r="B319" s="63"/>
      <c r="C319" s="64" t="s">
        <v>14</v>
      </c>
      <c r="D319" s="8" t="s">
        <v>15</v>
      </c>
      <c r="E319" s="55">
        <v>25</v>
      </c>
      <c r="F319" s="3">
        <v>138073.5</v>
      </c>
      <c r="G319" s="2">
        <v>17</v>
      </c>
      <c r="H319" s="3">
        <v>93889.98</v>
      </c>
      <c r="I319" s="2">
        <v>100</v>
      </c>
      <c r="J319" s="3">
        <v>552294</v>
      </c>
      <c r="K319" s="2">
        <v>135</v>
      </c>
      <c r="L319" s="3">
        <v>745596.9</v>
      </c>
      <c r="M319" s="2">
        <v>34</v>
      </c>
      <c r="N319" s="3">
        <v>187779.96</v>
      </c>
      <c r="O319" s="2">
        <v>311</v>
      </c>
      <c r="P319" s="3">
        <v>1717634.34</v>
      </c>
      <c r="Q319" s="17"/>
      <c r="R319" s="17"/>
    </row>
    <row r="320" spans="1:18" ht="12.75">
      <c r="A320" s="65" t="s">
        <v>112</v>
      </c>
      <c r="B320" s="66"/>
      <c r="C320" s="66"/>
      <c r="D320" s="9"/>
      <c r="E320" s="56">
        <v>28</v>
      </c>
      <c r="F320" s="6">
        <v>139094.58</v>
      </c>
      <c r="G320" s="5">
        <v>19</v>
      </c>
      <c r="H320" s="6">
        <v>94570.7</v>
      </c>
      <c r="I320" s="5">
        <v>114</v>
      </c>
      <c r="J320" s="6">
        <v>557059.04</v>
      </c>
      <c r="K320" s="5">
        <v>151</v>
      </c>
      <c r="L320" s="6">
        <v>751042.66</v>
      </c>
      <c r="M320" s="5">
        <v>38</v>
      </c>
      <c r="N320" s="6">
        <v>189141.4</v>
      </c>
      <c r="O320" s="5">
        <v>350</v>
      </c>
      <c r="P320" s="6">
        <v>1730908.38</v>
      </c>
      <c r="Q320" s="17"/>
      <c r="R320" s="17"/>
    </row>
    <row r="321" spans="1:18" ht="12.75">
      <c r="A321" s="62" t="s">
        <v>113</v>
      </c>
      <c r="B321" s="62" t="s">
        <v>18</v>
      </c>
      <c r="C321" s="62" t="s">
        <v>189</v>
      </c>
      <c r="D321" s="8" t="s">
        <v>19</v>
      </c>
      <c r="E321" s="55"/>
      <c r="F321" s="3"/>
      <c r="G321" s="2">
        <v>1</v>
      </c>
      <c r="H321" s="3">
        <v>115387.17</v>
      </c>
      <c r="I321" s="2">
        <v>1</v>
      </c>
      <c r="J321" s="3">
        <v>115387.17</v>
      </c>
      <c r="K321" s="2">
        <v>2</v>
      </c>
      <c r="L321" s="3">
        <v>230774.34</v>
      </c>
      <c r="M321" s="2"/>
      <c r="N321" s="3"/>
      <c r="O321" s="2">
        <v>4</v>
      </c>
      <c r="P321" s="3">
        <v>461548.68</v>
      </c>
      <c r="Q321" s="17"/>
      <c r="R321" s="17"/>
    </row>
    <row r="322" spans="1:18" ht="12.75">
      <c r="A322" s="65" t="s">
        <v>114</v>
      </c>
      <c r="B322" s="66"/>
      <c r="C322" s="66"/>
      <c r="D322" s="9"/>
      <c r="E322" s="56"/>
      <c r="F322" s="6"/>
      <c r="G322" s="5">
        <v>1</v>
      </c>
      <c r="H322" s="6">
        <v>115387.17</v>
      </c>
      <c r="I322" s="5">
        <v>1</v>
      </c>
      <c r="J322" s="6">
        <v>115387.17</v>
      </c>
      <c r="K322" s="5">
        <v>2</v>
      </c>
      <c r="L322" s="6">
        <v>230774.34</v>
      </c>
      <c r="M322" s="5"/>
      <c r="N322" s="6"/>
      <c r="O322" s="5">
        <v>4</v>
      </c>
      <c r="P322" s="6">
        <v>461548.68</v>
      </c>
      <c r="Q322" s="17"/>
      <c r="R322" s="17"/>
    </row>
    <row r="323" spans="1:18" ht="12.75">
      <c r="A323" s="62" t="s">
        <v>190</v>
      </c>
      <c r="B323" s="62" t="s">
        <v>5</v>
      </c>
      <c r="C323" s="62" t="s">
        <v>14</v>
      </c>
      <c r="D323" s="8" t="s">
        <v>15</v>
      </c>
      <c r="E323" s="55"/>
      <c r="F323" s="3"/>
      <c r="G323" s="2">
        <v>74</v>
      </c>
      <c r="H323" s="3">
        <v>408697.56</v>
      </c>
      <c r="I323" s="2">
        <v>36</v>
      </c>
      <c r="J323" s="3">
        <v>198825.84</v>
      </c>
      <c r="K323" s="2">
        <v>117</v>
      </c>
      <c r="L323" s="3">
        <v>646183.98</v>
      </c>
      <c r="M323" s="2">
        <v>123</v>
      </c>
      <c r="N323" s="3">
        <v>679321.62</v>
      </c>
      <c r="O323" s="2">
        <v>350</v>
      </c>
      <c r="P323" s="3">
        <v>1933029</v>
      </c>
      <c r="Q323" s="17"/>
      <c r="R323" s="17"/>
    </row>
    <row r="324" spans="1:18" ht="12.75">
      <c r="A324" s="65" t="s">
        <v>191</v>
      </c>
      <c r="B324" s="66"/>
      <c r="C324" s="66"/>
      <c r="D324" s="9"/>
      <c r="E324" s="56"/>
      <c r="F324" s="6"/>
      <c r="G324" s="5">
        <v>74</v>
      </c>
      <c r="H324" s="6">
        <v>408697.56</v>
      </c>
      <c r="I324" s="5">
        <v>36</v>
      </c>
      <c r="J324" s="6">
        <v>198825.84</v>
      </c>
      <c r="K324" s="5">
        <v>117</v>
      </c>
      <c r="L324" s="6">
        <v>646183.98</v>
      </c>
      <c r="M324" s="5">
        <v>123</v>
      </c>
      <c r="N324" s="6">
        <v>679321.62</v>
      </c>
      <c r="O324" s="5">
        <v>350</v>
      </c>
      <c r="P324" s="6">
        <v>1933029</v>
      </c>
      <c r="Q324" s="17"/>
      <c r="R324" s="17"/>
    </row>
    <row r="325" spans="1:18" s="7" customFormat="1" ht="12.75">
      <c r="A325" s="62" t="s">
        <v>115</v>
      </c>
      <c r="B325" s="62" t="s">
        <v>18</v>
      </c>
      <c r="C325" s="62" t="s">
        <v>189</v>
      </c>
      <c r="D325" s="8" t="s">
        <v>19</v>
      </c>
      <c r="E325" s="55"/>
      <c r="F325" s="3"/>
      <c r="G325" s="2">
        <v>1</v>
      </c>
      <c r="H325" s="3">
        <v>141020.36</v>
      </c>
      <c r="I325" s="2">
        <v>1</v>
      </c>
      <c r="J325" s="3">
        <v>141020.36</v>
      </c>
      <c r="K325" s="2">
        <v>3</v>
      </c>
      <c r="L325" s="3">
        <v>423061.07</v>
      </c>
      <c r="M325" s="2"/>
      <c r="N325" s="3"/>
      <c r="O325" s="2">
        <v>5</v>
      </c>
      <c r="P325" s="3">
        <v>705101.79</v>
      </c>
      <c r="Q325" s="17"/>
      <c r="R325" s="17"/>
    </row>
    <row r="326" spans="1:18" ht="12.75">
      <c r="A326" s="65" t="s">
        <v>116</v>
      </c>
      <c r="B326" s="66"/>
      <c r="C326" s="66"/>
      <c r="D326" s="9"/>
      <c r="E326" s="56"/>
      <c r="F326" s="6"/>
      <c r="G326" s="5">
        <v>1</v>
      </c>
      <c r="H326" s="6">
        <v>141020.36</v>
      </c>
      <c r="I326" s="5">
        <v>1</v>
      </c>
      <c r="J326" s="6">
        <v>141020.36</v>
      </c>
      <c r="K326" s="5">
        <v>3</v>
      </c>
      <c r="L326" s="6">
        <v>423061.07</v>
      </c>
      <c r="M326" s="5"/>
      <c r="N326" s="6"/>
      <c r="O326" s="5">
        <v>5</v>
      </c>
      <c r="P326" s="6">
        <v>705101.79</v>
      </c>
      <c r="Q326" s="17"/>
      <c r="R326" s="17"/>
    </row>
    <row r="327" spans="1:18" ht="12.75">
      <c r="A327" s="62" t="s">
        <v>117</v>
      </c>
      <c r="B327" s="62" t="s">
        <v>5</v>
      </c>
      <c r="C327" s="62" t="s">
        <v>6</v>
      </c>
      <c r="D327" s="8" t="s">
        <v>7</v>
      </c>
      <c r="E327" s="55"/>
      <c r="F327" s="3"/>
      <c r="G327" s="2"/>
      <c r="H327" s="3"/>
      <c r="I327" s="2">
        <v>8</v>
      </c>
      <c r="J327" s="3">
        <v>10560.86</v>
      </c>
      <c r="K327" s="2">
        <v>2</v>
      </c>
      <c r="L327" s="3">
        <v>2640.22</v>
      </c>
      <c r="M327" s="2"/>
      <c r="N327" s="3"/>
      <c r="O327" s="2">
        <v>10</v>
      </c>
      <c r="P327" s="3">
        <v>13201.08</v>
      </c>
      <c r="Q327" s="17"/>
      <c r="R327" s="17"/>
    </row>
    <row r="328" spans="1:18" ht="12.75">
      <c r="A328" s="65" t="s">
        <v>118</v>
      </c>
      <c r="B328" s="66"/>
      <c r="C328" s="66"/>
      <c r="D328" s="9"/>
      <c r="E328" s="56"/>
      <c r="F328" s="6"/>
      <c r="G328" s="5"/>
      <c r="H328" s="6"/>
      <c r="I328" s="5">
        <v>8</v>
      </c>
      <c r="J328" s="6">
        <v>10560.86</v>
      </c>
      <c r="K328" s="5">
        <v>2</v>
      </c>
      <c r="L328" s="6">
        <v>2640.22</v>
      </c>
      <c r="M328" s="5"/>
      <c r="N328" s="6"/>
      <c r="O328" s="5">
        <v>10</v>
      </c>
      <c r="P328" s="6">
        <v>13201.08</v>
      </c>
      <c r="Q328" s="17"/>
      <c r="R328" s="17"/>
    </row>
    <row r="329" spans="1:18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2</v>
      </c>
      <c r="F329" s="3">
        <v>4301.25</v>
      </c>
      <c r="G329" s="2">
        <v>50</v>
      </c>
      <c r="H329" s="3">
        <v>107531.28</v>
      </c>
      <c r="I329" s="2">
        <v>85</v>
      </c>
      <c r="J329" s="3">
        <v>182803.18</v>
      </c>
      <c r="K329" s="2">
        <v>61</v>
      </c>
      <c r="L329" s="3">
        <v>131188.17</v>
      </c>
      <c r="M329" s="2">
        <v>1</v>
      </c>
      <c r="N329" s="3">
        <v>2150.63</v>
      </c>
      <c r="O329" s="2">
        <v>199</v>
      </c>
      <c r="P329" s="3">
        <v>427974.51</v>
      </c>
      <c r="Q329" s="17"/>
      <c r="R329" s="17"/>
    </row>
    <row r="330" spans="1:18" ht="12.75">
      <c r="A330" s="65" t="s">
        <v>120</v>
      </c>
      <c r="B330" s="66"/>
      <c r="C330" s="66"/>
      <c r="D330" s="9"/>
      <c r="E330" s="56">
        <v>2</v>
      </c>
      <c r="F330" s="6">
        <v>4301.25</v>
      </c>
      <c r="G330" s="5">
        <v>50</v>
      </c>
      <c r="H330" s="6">
        <v>107531.28</v>
      </c>
      <c r="I330" s="5">
        <v>85</v>
      </c>
      <c r="J330" s="6">
        <v>182803.18</v>
      </c>
      <c r="K330" s="5">
        <v>61</v>
      </c>
      <c r="L330" s="6">
        <v>131188.17</v>
      </c>
      <c r="M330" s="5">
        <v>1</v>
      </c>
      <c r="N330" s="6">
        <v>2150.63</v>
      </c>
      <c r="O330" s="5">
        <v>199</v>
      </c>
      <c r="P330" s="6">
        <v>427974.51</v>
      </c>
      <c r="Q330" s="17"/>
      <c r="R330" s="17"/>
    </row>
    <row r="331" spans="1:18" ht="12.75">
      <c r="A331" s="62" t="s">
        <v>121</v>
      </c>
      <c r="B331" s="62" t="s">
        <v>18</v>
      </c>
      <c r="C331" s="62" t="s">
        <v>189</v>
      </c>
      <c r="D331" s="8" t="s">
        <v>19</v>
      </c>
      <c r="E331" s="55">
        <v>1</v>
      </c>
      <c r="F331" s="3">
        <v>124541.86</v>
      </c>
      <c r="G331" s="2">
        <v>1</v>
      </c>
      <c r="H331" s="3">
        <v>124541.86</v>
      </c>
      <c r="I331" s="2">
        <v>3</v>
      </c>
      <c r="J331" s="3">
        <v>373625.58</v>
      </c>
      <c r="K331" s="2">
        <v>2</v>
      </c>
      <c r="L331" s="3">
        <v>249083.72</v>
      </c>
      <c r="M331" s="2"/>
      <c r="N331" s="3"/>
      <c r="O331" s="2">
        <v>7</v>
      </c>
      <c r="P331" s="3">
        <v>871793.02</v>
      </c>
      <c r="Q331" s="17"/>
      <c r="R331" s="17"/>
    </row>
    <row r="332" spans="1:18" ht="12.75">
      <c r="A332" s="65" t="s">
        <v>122</v>
      </c>
      <c r="B332" s="66"/>
      <c r="C332" s="66"/>
      <c r="D332" s="9" t="s">
        <v>7</v>
      </c>
      <c r="E332" s="56">
        <v>1</v>
      </c>
      <c r="F332" s="6">
        <v>124541.86</v>
      </c>
      <c r="G332" s="5">
        <v>1</v>
      </c>
      <c r="H332" s="6">
        <v>124541.86</v>
      </c>
      <c r="I332" s="5">
        <v>3</v>
      </c>
      <c r="J332" s="6">
        <v>373625.58</v>
      </c>
      <c r="K332" s="5">
        <v>2</v>
      </c>
      <c r="L332" s="6">
        <v>249083.72</v>
      </c>
      <c r="M332" s="5"/>
      <c r="N332" s="6"/>
      <c r="O332" s="5">
        <v>7</v>
      </c>
      <c r="P332" s="6">
        <v>871793.02</v>
      </c>
      <c r="Q332" s="17"/>
      <c r="R332" s="17"/>
    </row>
    <row r="333" spans="1:18" ht="12.75">
      <c r="A333" s="62" t="s">
        <v>123</v>
      </c>
      <c r="B333" s="62" t="s">
        <v>18</v>
      </c>
      <c r="C333" s="62" t="s">
        <v>189</v>
      </c>
      <c r="D333" s="8" t="s">
        <v>19</v>
      </c>
      <c r="E333" s="55"/>
      <c r="F333" s="3"/>
      <c r="G333" s="2"/>
      <c r="H333" s="3"/>
      <c r="I333" s="2"/>
      <c r="J333" s="3"/>
      <c r="K333" s="2">
        <v>1</v>
      </c>
      <c r="L333" s="3">
        <v>115387.08</v>
      </c>
      <c r="M333" s="2"/>
      <c r="N333" s="3"/>
      <c r="O333" s="2">
        <v>1</v>
      </c>
      <c r="P333" s="3">
        <v>115387.08</v>
      </c>
      <c r="Q333" s="17"/>
      <c r="R333" s="17"/>
    </row>
    <row r="334" spans="1:18" s="7" customFormat="1" ht="12.75">
      <c r="A334" s="65" t="s">
        <v>124</v>
      </c>
      <c r="B334" s="66"/>
      <c r="C334" s="66"/>
      <c r="D334" s="9" t="s">
        <v>7</v>
      </c>
      <c r="E334" s="56"/>
      <c r="F334" s="6"/>
      <c r="G334" s="5"/>
      <c r="H334" s="6"/>
      <c r="I334" s="5"/>
      <c r="J334" s="6"/>
      <c r="K334" s="5">
        <v>1</v>
      </c>
      <c r="L334" s="6">
        <v>115387.08</v>
      </c>
      <c r="M334" s="5"/>
      <c r="N334" s="6"/>
      <c r="O334" s="5">
        <v>1</v>
      </c>
      <c r="P334" s="6">
        <v>115387.08</v>
      </c>
      <c r="Q334" s="17"/>
      <c r="R334" s="17"/>
    </row>
    <row r="335" spans="1:18" ht="12.75">
      <c r="A335" s="62" t="s">
        <v>125</v>
      </c>
      <c r="B335" s="62" t="s">
        <v>5</v>
      </c>
      <c r="C335" s="62" t="s">
        <v>6</v>
      </c>
      <c r="D335" s="8" t="s">
        <v>7</v>
      </c>
      <c r="E335" s="55"/>
      <c r="F335" s="3"/>
      <c r="G335" s="2">
        <v>8</v>
      </c>
      <c r="H335" s="3">
        <v>11602.3</v>
      </c>
      <c r="I335" s="2">
        <v>76</v>
      </c>
      <c r="J335" s="3">
        <v>110221.9</v>
      </c>
      <c r="K335" s="2">
        <v>9</v>
      </c>
      <c r="L335" s="3">
        <v>13052.59</v>
      </c>
      <c r="M335" s="2">
        <v>2</v>
      </c>
      <c r="N335" s="3">
        <v>2900.58</v>
      </c>
      <c r="O335" s="2">
        <v>95</v>
      </c>
      <c r="P335" s="3">
        <v>137777.37</v>
      </c>
      <c r="Q335" s="17"/>
      <c r="R335" s="17"/>
    </row>
    <row r="336" spans="1:18" ht="12.75">
      <c r="A336" s="63"/>
      <c r="B336" s="63"/>
      <c r="C336" s="64" t="s">
        <v>8</v>
      </c>
      <c r="D336" s="8" t="s">
        <v>7</v>
      </c>
      <c r="E336" s="55">
        <v>1</v>
      </c>
      <c r="F336" s="3">
        <v>733.37</v>
      </c>
      <c r="G336" s="2">
        <v>5</v>
      </c>
      <c r="H336" s="3">
        <v>3666.83</v>
      </c>
      <c r="I336" s="2">
        <v>16</v>
      </c>
      <c r="J336" s="3">
        <v>11733.84</v>
      </c>
      <c r="K336" s="2">
        <v>17</v>
      </c>
      <c r="L336" s="3">
        <v>12467.21</v>
      </c>
      <c r="M336" s="2">
        <v>1</v>
      </c>
      <c r="N336" s="3">
        <v>733.37</v>
      </c>
      <c r="O336" s="2">
        <v>40</v>
      </c>
      <c r="P336" s="3">
        <v>29334.62</v>
      </c>
      <c r="Q336" s="17"/>
      <c r="R336" s="17"/>
    </row>
    <row r="337" spans="1:18" s="7" customFormat="1" ht="12.75">
      <c r="A337" s="65" t="s">
        <v>126</v>
      </c>
      <c r="B337" s="66"/>
      <c r="C337" s="66"/>
      <c r="D337" s="9"/>
      <c r="E337" s="56">
        <v>1</v>
      </c>
      <c r="F337" s="6">
        <v>733.37</v>
      </c>
      <c r="G337" s="5">
        <v>13</v>
      </c>
      <c r="H337" s="6">
        <v>15269.13</v>
      </c>
      <c r="I337" s="5">
        <v>92</v>
      </c>
      <c r="J337" s="6">
        <v>121955.74</v>
      </c>
      <c r="K337" s="5">
        <v>26</v>
      </c>
      <c r="L337" s="6">
        <v>25519.8</v>
      </c>
      <c r="M337" s="5">
        <v>3</v>
      </c>
      <c r="N337" s="6">
        <v>3633.95</v>
      </c>
      <c r="O337" s="5">
        <v>135</v>
      </c>
      <c r="P337" s="6">
        <v>167111.99</v>
      </c>
      <c r="Q337" s="17"/>
      <c r="R337" s="17"/>
    </row>
    <row r="338" spans="1:18" ht="12.75">
      <c r="A338" s="62" t="s">
        <v>127</v>
      </c>
      <c r="B338" s="62" t="s">
        <v>5</v>
      </c>
      <c r="C338" s="62" t="s">
        <v>14</v>
      </c>
      <c r="D338" s="8" t="s">
        <v>15</v>
      </c>
      <c r="E338" s="55">
        <v>48</v>
      </c>
      <c r="F338" s="3">
        <v>98826.85</v>
      </c>
      <c r="G338" s="2">
        <v>80</v>
      </c>
      <c r="H338" s="3">
        <v>164711.42</v>
      </c>
      <c r="I338" s="2">
        <v>372</v>
      </c>
      <c r="J338" s="3">
        <v>765908.11</v>
      </c>
      <c r="K338" s="2">
        <v>316</v>
      </c>
      <c r="L338" s="3">
        <v>650610.11</v>
      </c>
      <c r="M338" s="2">
        <v>71</v>
      </c>
      <c r="N338" s="3">
        <v>146181.39</v>
      </c>
      <c r="O338" s="2">
        <v>887</v>
      </c>
      <c r="P338" s="3">
        <v>1826237.88</v>
      </c>
      <c r="Q338" s="17"/>
      <c r="R338" s="17"/>
    </row>
    <row r="339" spans="1:18" s="7" customFormat="1" ht="12.75">
      <c r="A339" s="65" t="s">
        <v>128</v>
      </c>
      <c r="B339" s="66"/>
      <c r="C339" s="66"/>
      <c r="D339" s="9"/>
      <c r="E339" s="56">
        <v>48</v>
      </c>
      <c r="F339" s="6">
        <v>98826.85</v>
      </c>
      <c r="G339" s="5">
        <v>80</v>
      </c>
      <c r="H339" s="6">
        <v>164711.42</v>
      </c>
      <c r="I339" s="5">
        <v>372</v>
      </c>
      <c r="J339" s="6">
        <v>765908.11</v>
      </c>
      <c r="K339" s="5">
        <v>316</v>
      </c>
      <c r="L339" s="6">
        <v>650610.11</v>
      </c>
      <c r="M339" s="5">
        <v>71</v>
      </c>
      <c r="N339" s="6">
        <v>146181.39</v>
      </c>
      <c r="O339" s="5">
        <v>887</v>
      </c>
      <c r="P339" s="6">
        <v>1826237.88</v>
      </c>
      <c r="Q339" s="17"/>
      <c r="R339" s="17"/>
    </row>
    <row r="340" spans="1:18" ht="12.75">
      <c r="A340" s="62" t="s">
        <v>129</v>
      </c>
      <c r="B340" s="62" t="s">
        <v>5</v>
      </c>
      <c r="C340" s="62" t="s">
        <v>14</v>
      </c>
      <c r="D340" s="8" t="s">
        <v>15</v>
      </c>
      <c r="E340" s="55">
        <v>4</v>
      </c>
      <c r="F340" s="3">
        <v>9057.79</v>
      </c>
      <c r="G340" s="2">
        <v>44</v>
      </c>
      <c r="H340" s="3">
        <v>99635.66</v>
      </c>
      <c r="I340" s="2">
        <v>122</v>
      </c>
      <c r="J340" s="3">
        <v>276262.51</v>
      </c>
      <c r="K340" s="2">
        <v>111</v>
      </c>
      <c r="L340" s="3">
        <v>251353.6</v>
      </c>
      <c r="M340" s="2">
        <v>6</v>
      </c>
      <c r="N340" s="3">
        <v>13586.68</v>
      </c>
      <c r="O340" s="2">
        <v>287</v>
      </c>
      <c r="P340" s="3">
        <v>649896.24</v>
      </c>
      <c r="Q340" s="17"/>
      <c r="R340" s="17"/>
    </row>
    <row r="341" spans="1:18" s="7" customFormat="1" ht="12.75">
      <c r="A341" s="65" t="s">
        <v>130</v>
      </c>
      <c r="B341" s="66"/>
      <c r="C341" s="66"/>
      <c r="D341" s="9"/>
      <c r="E341" s="56">
        <v>4</v>
      </c>
      <c r="F341" s="6">
        <v>9057.79</v>
      </c>
      <c r="G341" s="5">
        <v>44</v>
      </c>
      <c r="H341" s="6">
        <v>99635.66</v>
      </c>
      <c r="I341" s="5">
        <v>122</v>
      </c>
      <c r="J341" s="6">
        <v>276262.51</v>
      </c>
      <c r="K341" s="5">
        <v>111</v>
      </c>
      <c r="L341" s="6">
        <v>251353.6</v>
      </c>
      <c r="M341" s="5">
        <v>6</v>
      </c>
      <c r="N341" s="6">
        <v>13586.68</v>
      </c>
      <c r="O341" s="5">
        <v>287</v>
      </c>
      <c r="P341" s="6">
        <v>649896.24</v>
      </c>
      <c r="Q341" s="17"/>
      <c r="R341" s="17"/>
    </row>
    <row r="342" spans="1:18" ht="12.75">
      <c r="A342" s="62" t="s">
        <v>131</v>
      </c>
      <c r="B342" s="62" t="s">
        <v>5</v>
      </c>
      <c r="C342" s="62" t="s">
        <v>6</v>
      </c>
      <c r="D342" s="8" t="s">
        <v>7</v>
      </c>
      <c r="E342" s="55"/>
      <c r="F342" s="3"/>
      <c r="G342" s="2"/>
      <c r="H342" s="3"/>
      <c r="I342" s="2">
        <v>53</v>
      </c>
      <c r="J342" s="3">
        <v>73690.88</v>
      </c>
      <c r="K342" s="2">
        <v>57</v>
      </c>
      <c r="L342" s="3">
        <v>79252.45</v>
      </c>
      <c r="M342" s="2"/>
      <c r="N342" s="3"/>
      <c r="O342" s="2">
        <v>110</v>
      </c>
      <c r="P342" s="3">
        <v>152943.33</v>
      </c>
      <c r="Q342" s="17"/>
      <c r="R342" s="17"/>
    </row>
    <row r="343" spans="1:18" ht="12.75">
      <c r="A343" s="65" t="s">
        <v>132</v>
      </c>
      <c r="B343" s="66"/>
      <c r="C343" s="66"/>
      <c r="D343" s="9"/>
      <c r="E343" s="56"/>
      <c r="F343" s="6"/>
      <c r="G343" s="5"/>
      <c r="H343" s="6"/>
      <c r="I343" s="5">
        <v>53</v>
      </c>
      <c r="J343" s="6">
        <v>73690.88</v>
      </c>
      <c r="K343" s="5">
        <v>57</v>
      </c>
      <c r="L343" s="6">
        <v>79252.45</v>
      </c>
      <c r="M343" s="5"/>
      <c r="N343" s="6"/>
      <c r="O343" s="5">
        <v>110</v>
      </c>
      <c r="P343" s="6">
        <v>152943.33</v>
      </c>
      <c r="Q343" s="17"/>
      <c r="R343" s="17"/>
    </row>
    <row r="344" spans="1:18" s="7" customFormat="1" ht="12.75">
      <c r="A344" s="62" t="s">
        <v>133</v>
      </c>
      <c r="B344" s="62" t="s">
        <v>5</v>
      </c>
      <c r="C344" s="62" t="s">
        <v>14</v>
      </c>
      <c r="D344" s="8" t="s">
        <v>15</v>
      </c>
      <c r="E344" s="55">
        <v>7</v>
      </c>
      <c r="F344" s="3">
        <v>12737.95</v>
      </c>
      <c r="G344" s="2">
        <v>109</v>
      </c>
      <c r="H344" s="3">
        <v>198348.03</v>
      </c>
      <c r="I344" s="2">
        <v>61</v>
      </c>
      <c r="J344" s="3">
        <v>111002.11</v>
      </c>
      <c r="K344" s="2">
        <v>139</v>
      </c>
      <c r="L344" s="3">
        <v>252939.23</v>
      </c>
      <c r="M344" s="2">
        <v>3</v>
      </c>
      <c r="N344" s="3">
        <v>5459.12</v>
      </c>
      <c r="O344" s="2">
        <v>319</v>
      </c>
      <c r="P344" s="3">
        <v>580486.44</v>
      </c>
      <c r="Q344" s="17"/>
      <c r="R344" s="17"/>
    </row>
    <row r="345" spans="1:18" ht="12.75">
      <c r="A345" s="65" t="s">
        <v>134</v>
      </c>
      <c r="B345" s="66"/>
      <c r="C345" s="66"/>
      <c r="D345" s="9"/>
      <c r="E345" s="56">
        <v>7</v>
      </c>
      <c r="F345" s="6">
        <v>12737.95</v>
      </c>
      <c r="G345" s="5">
        <v>109</v>
      </c>
      <c r="H345" s="6">
        <v>198348.03</v>
      </c>
      <c r="I345" s="5">
        <v>61</v>
      </c>
      <c r="J345" s="6">
        <v>111002.11</v>
      </c>
      <c r="K345" s="5">
        <v>139</v>
      </c>
      <c r="L345" s="6">
        <v>252939.23</v>
      </c>
      <c r="M345" s="5">
        <v>3</v>
      </c>
      <c r="N345" s="6">
        <v>5459.12</v>
      </c>
      <c r="O345" s="5">
        <v>319</v>
      </c>
      <c r="P345" s="6">
        <v>580486.44</v>
      </c>
      <c r="Q345" s="17"/>
      <c r="R345" s="17"/>
    </row>
    <row r="346" spans="1:18" ht="12.75" customHeight="1">
      <c r="A346" s="62" t="s">
        <v>135</v>
      </c>
      <c r="B346" s="62" t="s">
        <v>5</v>
      </c>
      <c r="C346" s="62" t="s">
        <v>6</v>
      </c>
      <c r="D346" s="11" t="s">
        <v>7</v>
      </c>
      <c r="E346" s="55"/>
      <c r="F346" s="3"/>
      <c r="G346" s="2"/>
      <c r="H346" s="3"/>
      <c r="I346" s="2">
        <v>20</v>
      </c>
      <c r="J346" s="3">
        <v>17799.54</v>
      </c>
      <c r="K346" s="2">
        <v>17</v>
      </c>
      <c r="L346" s="3">
        <v>15129.6</v>
      </c>
      <c r="M346" s="2"/>
      <c r="N346" s="3"/>
      <c r="O346" s="2">
        <v>37</v>
      </c>
      <c r="P346" s="3">
        <v>32929.14</v>
      </c>
      <c r="Q346" s="17"/>
      <c r="R346" s="17"/>
    </row>
    <row r="347" spans="1:18" s="7" customFormat="1" ht="12.75">
      <c r="A347" s="65" t="s">
        <v>136</v>
      </c>
      <c r="B347" s="66"/>
      <c r="C347" s="66"/>
      <c r="D347" s="42"/>
      <c r="E347" s="56"/>
      <c r="F347" s="6"/>
      <c r="G347" s="5"/>
      <c r="H347" s="6"/>
      <c r="I347" s="5">
        <v>20</v>
      </c>
      <c r="J347" s="6">
        <v>17799.54</v>
      </c>
      <c r="K347" s="5">
        <v>17</v>
      </c>
      <c r="L347" s="6">
        <v>15129.6</v>
      </c>
      <c r="M347" s="5"/>
      <c r="N347" s="6"/>
      <c r="O347" s="5">
        <v>37</v>
      </c>
      <c r="P347" s="6">
        <v>32929.14</v>
      </c>
      <c r="Q347" s="17"/>
      <c r="R347" s="17"/>
    </row>
    <row r="348" spans="1:18" ht="12.75">
      <c r="A348" s="62" t="s">
        <v>137</v>
      </c>
      <c r="B348" s="62" t="s">
        <v>5</v>
      </c>
      <c r="C348" s="62" t="s">
        <v>6</v>
      </c>
      <c r="D348" s="8" t="s">
        <v>7</v>
      </c>
      <c r="E348" s="55">
        <v>2</v>
      </c>
      <c r="F348" s="3">
        <v>2173</v>
      </c>
      <c r="G348" s="2"/>
      <c r="H348" s="3"/>
      <c r="I348" s="2">
        <v>8</v>
      </c>
      <c r="J348" s="3">
        <v>8691.98</v>
      </c>
      <c r="K348" s="2"/>
      <c r="L348" s="3"/>
      <c r="M348" s="2">
        <v>7</v>
      </c>
      <c r="N348" s="3">
        <v>7605.48</v>
      </c>
      <c r="O348" s="2">
        <v>17</v>
      </c>
      <c r="P348" s="3">
        <v>18470.46</v>
      </c>
      <c r="Q348" s="17"/>
      <c r="R348" s="17"/>
    </row>
    <row r="349" spans="1:18" s="7" customFormat="1" ht="12.75">
      <c r="A349" s="63"/>
      <c r="B349" s="63"/>
      <c r="C349" s="64" t="s">
        <v>25</v>
      </c>
      <c r="D349" s="8" t="s">
        <v>7</v>
      </c>
      <c r="E349" s="55">
        <v>0</v>
      </c>
      <c r="F349" s="3">
        <v>0</v>
      </c>
      <c r="G349" s="2">
        <v>3</v>
      </c>
      <c r="H349" s="3">
        <v>1384.8</v>
      </c>
      <c r="I349" s="2">
        <v>9</v>
      </c>
      <c r="J349" s="3">
        <v>4154.39</v>
      </c>
      <c r="K349" s="2">
        <v>9</v>
      </c>
      <c r="L349" s="3">
        <v>4154.39</v>
      </c>
      <c r="M349" s="2">
        <v>1</v>
      </c>
      <c r="N349" s="3">
        <v>461.6</v>
      </c>
      <c r="O349" s="2">
        <v>22</v>
      </c>
      <c r="P349" s="3">
        <v>10155.18</v>
      </c>
      <c r="Q349" s="17"/>
      <c r="R349" s="17"/>
    </row>
    <row r="350" spans="1:18" ht="12.75">
      <c r="A350" s="63"/>
      <c r="B350" s="63"/>
      <c r="C350" s="64" t="s">
        <v>8</v>
      </c>
      <c r="D350" s="8" t="s">
        <v>7</v>
      </c>
      <c r="E350" s="55"/>
      <c r="F350" s="3"/>
      <c r="G350" s="2">
        <v>5</v>
      </c>
      <c r="H350" s="3">
        <v>1854.77</v>
      </c>
      <c r="I350" s="2"/>
      <c r="J350" s="3"/>
      <c r="K350" s="2">
        <v>12</v>
      </c>
      <c r="L350" s="3">
        <v>4451.44</v>
      </c>
      <c r="M350" s="2">
        <v>12</v>
      </c>
      <c r="N350" s="3">
        <v>4451.44</v>
      </c>
      <c r="O350" s="2">
        <v>29</v>
      </c>
      <c r="P350" s="3">
        <v>10757.65</v>
      </c>
      <c r="Q350" s="17"/>
      <c r="R350" s="17"/>
    </row>
    <row r="351" spans="1:18" s="7" customFormat="1" ht="12.75">
      <c r="A351" s="65" t="s">
        <v>138</v>
      </c>
      <c r="B351" s="66"/>
      <c r="C351" s="66"/>
      <c r="D351" s="42"/>
      <c r="E351" s="56">
        <v>2</v>
      </c>
      <c r="F351" s="6">
        <v>2173</v>
      </c>
      <c r="G351" s="5">
        <v>8</v>
      </c>
      <c r="H351" s="6">
        <v>3239.57</v>
      </c>
      <c r="I351" s="5">
        <v>17</v>
      </c>
      <c r="J351" s="6">
        <v>12846.37</v>
      </c>
      <c r="K351" s="5">
        <v>21</v>
      </c>
      <c r="L351" s="6">
        <v>8605.83</v>
      </c>
      <c r="M351" s="5">
        <v>20</v>
      </c>
      <c r="N351" s="6">
        <v>12518.52</v>
      </c>
      <c r="O351" s="5">
        <v>68</v>
      </c>
      <c r="P351" s="6">
        <v>39383.29</v>
      </c>
      <c r="Q351" s="17"/>
      <c r="R351" s="17"/>
    </row>
    <row r="352" spans="1:18" ht="12.75">
      <c r="A352" s="62" t="s">
        <v>181</v>
      </c>
      <c r="B352" s="62" t="s">
        <v>5</v>
      </c>
      <c r="C352" s="62" t="s">
        <v>6</v>
      </c>
      <c r="D352" s="8" t="s">
        <v>7</v>
      </c>
      <c r="E352" s="55"/>
      <c r="F352" s="3"/>
      <c r="G352" s="2">
        <v>19</v>
      </c>
      <c r="H352" s="3">
        <v>21519.4</v>
      </c>
      <c r="I352" s="2">
        <v>3</v>
      </c>
      <c r="J352" s="3">
        <v>3397.8</v>
      </c>
      <c r="K352" s="2">
        <v>25</v>
      </c>
      <c r="L352" s="3">
        <v>28315.01</v>
      </c>
      <c r="M352" s="2"/>
      <c r="N352" s="3"/>
      <c r="O352" s="2">
        <v>47</v>
      </c>
      <c r="P352" s="3">
        <v>53232.21</v>
      </c>
      <c r="Q352" s="17"/>
      <c r="R352" s="17"/>
    </row>
    <row r="353" spans="1:18" ht="12.75">
      <c r="A353" s="63"/>
      <c r="B353" s="63"/>
      <c r="C353" s="64" t="s">
        <v>25</v>
      </c>
      <c r="D353" s="8" t="s">
        <v>7</v>
      </c>
      <c r="E353" s="55">
        <v>1</v>
      </c>
      <c r="F353" s="3">
        <v>461.6</v>
      </c>
      <c r="G353" s="2">
        <v>14</v>
      </c>
      <c r="H353" s="3">
        <v>6462.41</v>
      </c>
      <c r="I353" s="2">
        <v>2</v>
      </c>
      <c r="J353" s="3">
        <v>923.2</v>
      </c>
      <c r="K353" s="2">
        <v>21</v>
      </c>
      <c r="L353" s="3">
        <v>9693.61</v>
      </c>
      <c r="M353" s="2"/>
      <c r="N353" s="3"/>
      <c r="O353" s="2">
        <v>38</v>
      </c>
      <c r="P353" s="3">
        <v>17540.82</v>
      </c>
      <c r="Q353" s="17"/>
      <c r="R353" s="17"/>
    </row>
    <row r="354" spans="1:18" s="7" customFormat="1" ht="12.75" customHeight="1">
      <c r="A354" s="63"/>
      <c r="B354" s="63"/>
      <c r="C354" s="64" t="s">
        <v>8</v>
      </c>
      <c r="D354" s="8" t="s">
        <v>7</v>
      </c>
      <c r="E354" s="55"/>
      <c r="F354" s="3"/>
      <c r="G354" s="2">
        <v>13</v>
      </c>
      <c r="H354" s="3">
        <v>4174.06</v>
      </c>
      <c r="I354" s="2">
        <v>2</v>
      </c>
      <c r="J354" s="3">
        <v>642.16</v>
      </c>
      <c r="K354" s="2">
        <v>21</v>
      </c>
      <c r="L354" s="3">
        <v>6742.72</v>
      </c>
      <c r="M354" s="2"/>
      <c r="N354" s="3"/>
      <c r="O354" s="2">
        <v>36</v>
      </c>
      <c r="P354" s="3">
        <v>11558.94</v>
      </c>
      <c r="Q354" s="17"/>
      <c r="R354" s="17"/>
    </row>
    <row r="355" spans="1:18" ht="12.75">
      <c r="A355" s="65" t="s">
        <v>182</v>
      </c>
      <c r="B355" s="66"/>
      <c r="C355" s="66"/>
      <c r="D355" s="42"/>
      <c r="E355" s="56">
        <v>1</v>
      </c>
      <c r="F355" s="6">
        <v>461.6</v>
      </c>
      <c r="G355" s="5">
        <v>46</v>
      </c>
      <c r="H355" s="6">
        <v>32155.87</v>
      </c>
      <c r="I355" s="5">
        <v>7</v>
      </c>
      <c r="J355" s="6">
        <v>4963.16</v>
      </c>
      <c r="K355" s="5">
        <v>67</v>
      </c>
      <c r="L355" s="6">
        <v>44751.34</v>
      </c>
      <c r="M355" s="5"/>
      <c r="N355" s="6"/>
      <c r="O355" s="5">
        <v>121</v>
      </c>
      <c r="P355" s="6">
        <v>82331.97</v>
      </c>
      <c r="Q355" s="17"/>
      <c r="R355" s="17"/>
    </row>
    <row r="356" spans="1:18" s="7" customFormat="1" ht="12.75">
      <c r="A356" s="62" t="s">
        <v>139</v>
      </c>
      <c r="B356" s="62" t="s">
        <v>18</v>
      </c>
      <c r="C356" s="62" t="s">
        <v>189</v>
      </c>
      <c r="D356" s="8" t="s">
        <v>19</v>
      </c>
      <c r="E356" s="55">
        <v>1</v>
      </c>
      <c r="F356" s="3">
        <v>26960.79</v>
      </c>
      <c r="G356" s="2">
        <v>7</v>
      </c>
      <c r="H356" s="3">
        <v>188725.53</v>
      </c>
      <c r="I356" s="2">
        <v>74</v>
      </c>
      <c r="J356" s="3">
        <v>1995098.46</v>
      </c>
      <c r="K356" s="2">
        <v>16</v>
      </c>
      <c r="L356" s="3">
        <v>431372.64</v>
      </c>
      <c r="M356" s="2">
        <v>1</v>
      </c>
      <c r="N356" s="3">
        <v>26960.79</v>
      </c>
      <c r="O356" s="2">
        <v>99</v>
      </c>
      <c r="P356" s="3">
        <v>2669118.21</v>
      </c>
      <c r="Q356" s="17"/>
      <c r="R356" s="17"/>
    </row>
    <row r="357" spans="1:18" ht="12.75">
      <c r="A357" s="63"/>
      <c r="B357" s="62" t="s">
        <v>10</v>
      </c>
      <c r="C357" s="62" t="s">
        <v>189</v>
      </c>
      <c r="D357" s="8" t="s">
        <v>11</v>
      </c>
      <c r="E357" s="55"/>
      <c r="F357" s="3"/>
      <c r="G357" s="2">
        <v>14</v>
      </c>
      <c r="H357" s="3">
        <v>436239.44</v>
      </c>
      <c r="I357" s="2">
        <v>80</v>
      </c>
      <c r="J357" s="3">
        <v>2492796.83</v>
      </c>
      <c r="K357" s="2">
        <v>18</v>
      </c>
      <c r="L357" s="3">
        <v>560879.29</v>
      </c>
      <c r="M357" s="2">
        <v>1</v>
      </c>
      <c r="N357" s="3">
        <v>31159.96</v>
      </c>
      <c r="O357" s="2">
        <v>113</v>
      </c>
      <c r="P357" s="3">
        <v>3521075.52</v>
      </c>
      <c r="Q357" s="17"/>
      <c r="R357" s="17"/>
    </row>
    <row r="358" spans="1:18" s="7" customFormat="1" ht="12.75">
      <c r="A358" s="65" t="s">
        <v>140</v>
      </c>
      <c r="B358" s="66"/>
      <c r="C358" s="66"/>
      <c r="D358" s="9"/>
      <c r="E358" s="56">
        <v>1</v>
      </c>
      <c r="F358" s="6">
        <v>26960.79</v>
      </c>
      <c r="G358" s="5">
        <v>21</v>
      </c>
      <c r="H358" s="6">
        <v>624964.97</v>
      </c>
      <c r="I358" s="5">
        <v>154</v>
      </c>
      <c r="J358" s="6">
        <v>4487895.29</v>
      </c>
      <c r="K358" s="5">
        <v>34</v>
      </c>
      <c r="L358" s="6">
        <v>992251.93</v>
      </c>
      <c r="M358" s="5">
        <v>2</v>
      </c>
      <c r="N358" s="6">
        <v>58120.75</v>
      </c>
      <c r="O358" s="5">
        <v>212</v>
      </c>
      <c r="P358" s="6">
        <v>6190193.73</v>
      </c>
      <c r="Q358" s="17"/>
      <c r="R358" s="17"/>
    </row>
    <row r="359" spans="1:18" ht="12.75">
      <c r="A359" s="62" t="s">
        <v>141</v>
      </c>
      <c r="B359" s="62" t="s">
        <v>5</v>
      </c>
      <c r="C359" s="62" t="s">
        <v>6</v>
      </c>
      <c r="D359" s="8" t="s">
        <v>7</v>
      </c>
      <c r="E359" s="55"/>
      <c r="F359" s="3"/>
      <c r="G359" s="2">
        <v>194</v>
      </c>
      <c r="H359" s="3">
        <v>348931.21</v>
      </c>
      <c r="I359" s="2">
        <v>2</v>
      </c>
      <c r="J359" s="3">
        <v>3597.23</v>
      </c>
      <c r="K359" s="2">
        <v>27</v>
      </c>
      <c r="L359" s="3">
        <v>48562.59</v>
      </c>
      <c r="M359" s="2"/>
      <c r="N359" s="3"/>
      <c r="O359" s="2">
        <v>223</v>
      </c>
      <c r="P359" s="3">
        <v>401091.03</v>
      </c>
      <c r="Q359" s="17"/>
      <c r="R359" s="17"/>
    </row>
    <row r="360" spans="1:18" ht="12.75">
      <c r="A360" s="63"/>
      <c r="B360" s="63"/>
      <c r="C360" s="64" t="s">
        <v>25</v>
      </c>
      <c r="D360" s="8" t="s">
        <v>7</v>
      </c>
      <c r="E360" s="55"/>
      <c r="F360" s="3"/>
      <c r="G360" s="2"/>
      <c r="H360" s="3"/>
      <c r="I360" s="2">
        <v>23</v>
      </c>
      <c r="J360" s="3">
        <v>17294.62</v>
      </c>
      <c r="K360" s="2">
        <v>227</v>
      </c>
      <c r="L360" s="3">
        <v>170690.39</v>
      </c>
      <c r="M360" s="2"/>
      <c r="N360" s="3"/>
      <c r="O360" s="2">
        <v>250</v>
      </c>
      <c r="P360" s="3">
        <v>187985.01</v>
      </c>
      <c r="Q360" s="17"/>
      <c r="R360" s="17"/>
    </row>
    <row r="361" spans="1:18" s="7" customFormat="1" ht="12.75">
      <c r="A361" s="63"/>
      <c r="B361" s="63"/>
      <c r="C361" s="64" t="s">
        <v>8</v>
      </c>
      <c r="D361" s="8" t="s">
        <v>7</v>
      </c>
      <c r="E361" s="55">
        <v>5</v>
      </c>
      <c r="F361" s="3">
        <v>2854.79</v>
      </c>
      <c r="G361" s="2">
        <v>435</v>
      </c>
      <c r="H361" s="3">
        <v>248366.36</v>
      </c>
      <c r="I361" s="2"/>
      <c r="J361" s="3"/>
      <c r="K361" s="2">
        <v>97</v>
      </c>
      <c r="L361" s="3">
        <v>55382.84</v>
      </c>
      <c r="M361" s="2"/>
      <c r="N361" s="3"/>
      <c r="O361" s="2">
        <v>537</v>
      </c>
      <c r="P361" s="3">
        <v>306603.99</v>
      </c>
      <c r="Q361" s="17"/>
      <c r="R361" s="17"/>
    </row>
    <row r="362" spans="1:18" ht="12.75">
      <c r="A362" s="65" t="s">
        <v>142</v>
      </c>
      <c r="B362" s="66"/>
      <c r="C362" s="66"/>
      <c r="D362" s="9"/>
      <c r="E362" s="56">
        <v>5</v>
      </c>
      <c r="F362" s="6">
        <v>2854.79</v>
      </c>
      <c r="G362" s="5">
        <v>629</v>
      </c>
      <c r="H362" s="6">
        <v>597297.57</v>
      </c>
      <c r="I362" s="5">
        <v>25</v>
      </c>
      <c r="J362" s="6">
        <v>20891.85</v>
      </c>
      <c r="K362" s="5">
        <v>351</v>
      </c>
      <c r="L362" s="6">
        <v>274635.82</v>
      </c>
      <c r="M362" s="5"/>
      <c r="N362" s="6"/>
      <c r="O362" s="5">
        <v>1010</v>
      </c>
      <c r="P362" s="6">
        <v>895680.03</v>
      </c>
      <c r="Q362" s="17"/>
      <c r="R362" s="17"/>
    </row>
    <row r="363" spans="1:18" s="7" customFormat="1" ht="12.75">
      <c r="A363" s="62" t="s">
        <v>143</v>
      </c>
      <c r="B363" s="62" t="s">
        <v>5</v>
      </c>
      <c r="C363" s="62" t="s">
        <v>14</v>
      </c>
      <c r="D363" s="8" t="s">
        <v>15</v>
      </c>
      <c r="E363" s="55">
        <v>2</v>
      </c>
      <c r="F363" s="3">
        <v>3295.85</v>
      </c>
      <c r="G363" s="2">
        <v>2</v>
      </c>
      <c r="H363" s="3">
        <v>3295.85</v>
      </c>
      <c r="I363" s="2">
        <v>59</v>
      </c>
      <c r="J363" s="3">
        <v>97227.6</v>
      </c>
      <c r="K363" s="2">
        <v>114</v>
      </c>
      <c r="L363" s="3">
        <v>187863.5</v>
      </c>
      <c r="M363" s="2"/>
      <c r="N363" s="3"/>
      <c r="O363" s="2">
        <v>177</v>
      </c>
      <c r="P363" s="3">
        <v>291682.8</v>
      </c>
      <c r="Q363" s="17"/>
      <c r="R363" s="17"/>
    </row>
    <row r="364" spans="1:18" ht="12.75">
      <c r="A364" s="65" t="s">
        <v>144</v>
      </c>
      <c r="B364" s="66"/>
      <c r="C364" s="66"/>
      <c r="D364" s="9"/>
      <c r="E364" s="56">
        <v>2</v>
      </c>
      <c r="F364" s="6">
        <v>3295.85</v>
      </c>
      <c r="G364" s="5">
        <v>2</v>
      </c>
      <c r="H364" s="6">
        <v>3295.85</v>
      </c>
      <c r="I364" s="5">
        <v>59</v>
      </c>
      <c r="J364" s="6">
        <v>97227.6</v>
      </c>
      <c r="K364" s="5">
        <v>114</v>
      </c>
      <c r="L364" s="6">
        <v>187863.5</v>
      </c>
      <c r="M364" s="5"/>
      <c r="N364" s="6"/>
      <c r="O364" s="5">
        <v>177</v>
      </c>
      <c r="P364" s="6">
        <v>291682.8</v>
      </c>
      <c r="Q364" s="17"/>
      <c r="R364" s="17"/>
    </row>
    <row r="365" spans="1:18" s="7" customFormat="1" ht="12.75">
      <c r="A365" s="62" t="s">
        <v>145</v>
      </c>
      <c r="B365" s="62" t="s">
        <v>5</v>
      </c>
      <c r="C365" s="62" t="s">
        <v>6</v>
      </c>
      <c r="D365" s="8" t="s">
        <v>7</v>
      </c>
      <c r="E365" s="55">
        <v>27</v>
      </c>
      <c r="F365" s="3">
        <v>45569.8</v>
      </c>
      <c r="G365" s="2">
        <v>462</v>
      </c>
      <c r="H365" s="3">
        <v>779749.89</v>
      </c>
      <c r="I365" s="2">
        <v>39</v>
      </c>
      <c r="J365" s="3">
        <v>65823.04</v>
      </c>
      <c r="K365" s="2">
        <v>271</v>
      </c>
      <c r="L365" s="3">
        <v>457385.76</v>
      </c>
      <c r="M365" s="2">
        <v>11</v>
      </c>
      <c r="N365" s="3">
        <v>18565.47</v>
      </c>
      <c r="O365" s="2">
        <v>810</v>
      </c>
      <c r="P365" s="3">
        <v>1367093.96</v>
      </c>
      <c r="Q365" s="17"/>
      <c r="R365" s="17"/>
    </row>
    <row r="366" spans="1:18" ht="12.75">
      <c r="A366" s="65" t="s">
        <v>146</v>
      </c>
      <c r="B366" s="66"/>
      <c r="C366" s="66"/>
      <c r="D366" s="42"/>
      <c r="E366" s="56">
        <v>27</v>
      </c>
      <c r="F366" s="6">
        <v>45569.8</v>
      </c>
      <c r="G366" s="5">
        <v>462</v>
      </c>
      <c r="H366" s="6">
        <v>779749.89</v>
      </c>
      <c r="I366" s="5">
        <v>39</v>
      </c>
      <c r="J366" s="6">
        <v>65823.04</v>
      </c>
      <c r="K366" s="5">
        <v>271</v>
      </c>
      <c r="L366" s="6">
        <v>457385.76</v>
      </c>
      <c r="M366" s="5">
        <v>11</v>
      </c>
      <c r="N366" s="6">
        <v>18565.47</v>
      </c>
      <c r="O366" s="5">
        <v>810</v>
      </c>
      <c r="P366" s="6">
        <v>1367093.96</v>
      </c>
      <c r="Q366" s="17"/>
      <c r="R366" s="17"/>
    </row>
    <row r="367" spans="1:18" ht="12.75">
      <c r="A367" s="62" t="s">
        <v>147</v>
      </c>
      <c r="B367" s="62" t="s">
        <v>5</v>
      </c>
      <c r="C367" s="62" t="s">
        <v>6</v>
      </c>
      <c r="D367" s="8" t="s">
        <v>7</v>
      </c>
      <c r="E367" s="55"/>
      <c r="F367" s="3"/>
      <c r="G367" s="2">
        <v>11</v>
      </c>
      <c r="H367" s="3">
        <v>9810.73</v>
      </c>
      <c r="I367" s="2">
        <v>16</v>
      </c>
      <c r="J367" s="3">
        <v>14270.15</v>
      </c>
      <c r="K367" s="2">
        <v>18</v>
      </c>
      <c r="L367" s="3">
        <v>16053.92</v>
      </c>
      <c r="M367" s="2"/>
      <c r="N367" s="3"/>
      <c r="O367" s="2">
        <v>45</v>
      </c>
      <c r="P367" s="3">
        <v>40134.8</v>
      </c>
      <c r="Q367" s="17"/>
      <c r="R367" s="17"/>
    </row>
    <row r="368" spans="1:18" s="7" customFormat="1" ht="12.75">
      <c r="A368" s="63"/>
      <c r="B368" s="63"/>
      <c r="C368" s="64" t="s">
        <v>8</v>
      </c>
      <c r="D368" s="8" t="s">
        <v>7</v>
      </c>
      <c r="E368" s="55">
        <v>1</v>
      </c>
      <c r="F368" s="3">
        <v>374.78</v>
      </c>
      <c r="G368" s="2">
        <v>9</v>
      </c>
      <c r="H368" s="3">
        <v>3373.03</v>
      </c>
      <c r="I368" s="2">
        <v>53</v>
      </c>
      <c r="J368" s="3">
        <v>19863.41</v>
      </c>
      <c r="K368" s="2">
        <v>6</v>
      </c>
      <c r="L368" s="3">
        <v>2248.69</v>
      </c>
      <c r="M368" s="2"/>
      <c r="N368" s="3"/>
      <c r="O368" s="2">
        <v>69</v>
      </c>
      <c r="P368" s="3">
        <v>25859.91</v>
      </c>
      <c r="Q368" s="17"/>
      <c r="R368" s="17"/>
    </row>
    <row r="369" spans="1:18" ht="12.75">
      <c r="A369" s="65" t="s">
        <v>148</v>
      </c>
      <c r="B369" s="66"/>
      <c r="C369" s="66"/>
      <c r="D369" s="42"/>
      <c r="E369" s="56">
        <v>1</v>
      </c>
      <c r="F369" s="6">
        <v>374.78</v>
      </c>
      <c r="G369" s="5">
        <v>20</v>
      </c>
      <c r="H369" s="6">
        <v>13183.76</v>
      </c>
      <c r="I369" s="5">
        <v>69</v>
      </c>
      <c r="J369" s="6">
        <v>34133.56</v>
      </c>
      <c r="K369" s="5">
        <v>24</v>
      </c>
      <c r="L369" s="6">
        <v>18302.61</v>
      </c>
      <c r="M369" s="5"/>
      <c r="N369" s="6"/>
      <c r="O369" s="5">
        <v>114</v>
      </c>
      <c r="P369" s="6">
        <v>65994.71</v>
      </c>
      <c r="Q369" s="17"/>
      <c r="R369" s="17"/>
    </row>
    <row r="370" spans="1:18" s="7" customFormat="1" ht="12.75">
      <c r="A370" s="62" t="s">
        <v>149</v>
      </c>
      <c r="B370" s="62" t="s">
        <v>5</v>
      </c>
      <c r="C370" s="62" t="s">
        <v>6</v>
      </c>
      <c r="D370" s="8" t="s">
        <v>7</v>
      </c>
      <c r="E370" s="55">
        <v>24</v>
      </c>
      <c r="F370" s="3">
        <v>32994.26</v>
      </c>
      <c r="G370" s="2">
        <v>36</v>
      </c>
      <c r="H370" s="3">
        <v>49491.39</v>
      </c>
      <c r="I370" s="2">
        <v>1</v>
      </c>
      <c r="J370" s="3">
        <v>1374.76</v>
      </c>
      <c r="K370" s="2">
        <v>64</v>
      </c>
      <c r="L370" s="3">
        <v>87984.69</v>
      </c>
      <c r="M370" s="2"/>
      <c r="N370" s="3"/>
      <c r="O370" s="2">
        <v>125</v>
      </c>
      <c r="P370" s="3">
        <v>171845.1</v>
      </c>
      <c r="Q370" s="17"/>
      <c r="R370" s="17"/>
    </row>
    <row r="371" spans="1:18" ht="12.75">
      <c r="A371" s="63"/>
      <c r="B371" s="63"/>
      <c r="C371" s="64" t="s">
        <v>8</v>
      </c>
      <c r="D371" s="8" t="s">
        <v>7</v>
      </c>
      <c r="E371" s="55">
        <v>6</v>
      </c>
      <c r="F371" s="3">
        <v>3872.09</v>
      </c>
      <c r="G371" s="2">
        <v>9</v>
      </c>
      <c r="H371" s="3">
        <v>5808.13</v>
      </c>
      <c r="I371" s="2">
        <v>1</v>
      </c>
      <c r="J371" s="3">
        <v>645.35</v>
      </c>
      <c r="K371" s="2">
        <v>14</v>
      </c>
      <c r="L371" s="3">
        <v>9034.87</v>
      </c>
      <c r="M371" s="2"/>
      <c r="N371" s="3"/>
      <c r="O371" s="2">
        <v>30</v>
      </c>
      <c r="P371" s="3">
        <v>19360.44</v>
      </c>
      <c r="Q371" s="17"/>
      <c r="R371" s="17"/>
    </row>
    <row r="372" spans="1:18" s="7" customFormat="1" ht="12.75">
      <c r="A372" s="65" t="s">
        <v>150</v>
      </c>
      <c r="B372" s="66"/>
      <c r="C372" s="66"/>
      <c r="D372" s="42"/>
      <c r="E372" s="56">
        <v>30</v>
      </c>
      <c r="F372" s="6">
        <v>36866.35</v>
      </c>
      <c r="G372" s="5">
        <v>45</v>
      </c>
      <c r="H372" s="6">
        <v>55299.52</v>
      </c>
      <c r="I372" s="5">
        <v>2</v>
      </c>
      <c r="J372" s="6">
        <v>2020.11</v>
      </c>
      <c r="K372" s="5">
        <v>78</v>
      </c>
      <c r="L372" s="6">
        <v>97019.56</v>
      </c>
      <c r="M372" s="5"/>
      <c r="N372" s="6"/>
      <c r="O372" s="5">
        <v>155</v>
      </c>
      <c r="P372" s="6">
        <v>191205.54</v>
      </c>
      <c r="Q372" s="17"/>
      <c r="R372" s="17"/>
    </row>
    <row r="373" spans="1:18" ht="12.75">
      <c r="A373" s="62" t="s">
        <v>183</v>
      </c>
      <c r="B373" s="62" t="s">
        <v>5</v>
      </c>
      <c r="C373" s="62" t="s">
        <v>6</v>
      </c>
      <c r="D373" s="8" t="s">
        <v>7</v>
      </c>
      <c r="E373" s="55"/>
      <c r="F373" s="3"/>
      <c r="G373" s="2">
        <v>2</v>
      </c>
      <c r="H373" s="3">
        <v>2760.47</v>
      </c>
      <c r="I373" s="2">
        <v>6</v>
      </c>
      <c r="J373" s="3">
        <v>8281.41</v>
      </c>
      <c r="K373" s="2">
        <v>6</v>
      </c>
      <c r="L373" s="3">
        <v>8281.41</v>
      </c>
      <c r="M373" s="2"/>
      <c r="N373" s="3"/>
      <c r="O373" s="2">
        <v>14</v>
      </c>
      <c r="P373" s="3">
        <v>19323.29</v>
      </c>
      <c r="Q373" s="17"/>
      <c r="R373" s="17"/>
    </row>
    <row r="374" spans="1:18" ht="12.75">
      <c r="A374" s="63"/>
      <c r="B374" s="63"/>
      <c r="C374" s="64" t="s">
        <v>8</v>
      </c>
      <c r="D374" s="8" t="s">
        <v>7</v>
      </c>
      <c r="E374" s="55">
        <v>1</v>
      </c>
      <c r="F374" s="3">
        <v>468.97</v>
      </c>
      <c r="G374" s="2">
        <v>6</v>
      </c>
      <c r="H374" s="3">
        <v>2813.83</v>
      </c>
      <c r="I374" s="2">
        <v>20</v>
      </c>
      <c r="J374" s="3">
        <v>9379.42</v>
      </c>
      <c r="K374" s="2">
        <v>19</v>
      </c>
      <c r="L374" s="3">
        <v>8910.45</v>
      </c>
      <c r="M374" s="2">
        <v>1</v>
      </c>
      <c r="N374" s="3">
        <v>468.97</v>
      </c>
      <c r="O374" s="2">
        <v>47</v>
      </c>
      <c r="P374" s="3">
        <v>22041.64</v>
      </c>
      <c r="Q374" s="17"/>
      <c r="R374" s="17"/>
    </row>
    <row r="375" spans="1:18" s="7" customFormat="1" ht="12.75">
      <c r="A375" s="65" t="s">
        <v>184</v>
      </c>
      <c r="B375" s="66"/>
      <c r="C375" s="66"/>
      <c r="D375" s="42"/>
      <c r="E375" s="56">
        <v>1</v>
      </c>
      <c r="F375" s="6">
        <v>468.97</v>
      </c>
      <c r="G375" s="5">
        <v>8</v>
      </c>
      <c r="H375" s="6">
        <v>5574.3</v>
      </c>
      <c r="I375" s="5">
        <v>26</v>
      </c>
      <c r="J375" s="6">
        <v>17660.83</v>
      </c>
      <c r="K375" s="5">
        <v>25</v>
      </c>
      <c r="L375" s="6">
        <v>17191.86</v>
      </c>
      <c r="M375" s="5">
        <v>1</v>
      </c>
      <c r="N375" s="6">
        <v>468.97</v>
      </c>
      <c r="O375" s="5">
        <v>61</v>
      </c>
      <c r="P375" s="6">
        <v>41364.93</v>
      </c>
      <c r="Q375" s="17"/>
      <c r="R375" s="17"/>
    </row>
    <row r="376" spans="1:18" ht="12.75">
      <c r="A376" s="62" t="s">
        <v>151</v>
      </c>
      <c r="B376" s="62" t="s">
        <v>18</v>
      </c>
      <c r="C376" s="62" t="s">
        <v>189</v>
      </c>
      <c r="D376" s="8" t="s">
        <v>19</v>
      </c>
      <c r="E376" s="55"/>
      <c r="F376" s="3"/>
      <c r="G376" s="2">
        <v>2</v>
      </c>
      <c r="H376" s="3">
        <v>230774.38</v>
      </c>
      <c r="I376" s="2">
        <v>5</v>
      </c>
      <c r="J376" s="3">
        <v>576935.95</v>
      </c>
      <c r="K376" s="2">
        <v>5</v>
      </c>
      <c r="L376" s="3">
        <v>576935.95</v>
      </c>
      <c r="M376" s="2">
        <v>1</v>
      </c>
      <c r="N376" s="3">
        <v>115387.19</v>
      </c>
      <c r="O376" s="2">
        <v>13</v>
      </c>
      <c r="P376" s="3">
        <v>1500033.47</v>
      </c>
      <c r="Q376" s="17"/>
      <c r="R376" s="17"/>
    </row>
    <row r="377" spans="1:18" s="7" customFormat="1" ht="12.75">
      <c r="A377" s="65" t="s">
        <v>152</v>
      </c>
      <c r="B377" s="66"/>
      <c r="C377" s="66"/>
      <c r="D377" s="42"/>
      <c r="E377" s="56"/>
      <c r="F377" s="6"/>
      <c r="G377" s="5">
        <v>2</v>
      </c>
      <c r="H377" s="6">
        <v>230774.38</v>
      </c>
      <c r="I377" s="5">
        <v>5</v>
      </c>
      <c r="J377" s="6">
        <v>576935.95</v>
      </c>
      <c r="K377" s="5">
        <v>5</v>
      </c>
      <c r="L377" s="6">
        <v>576935.95</v>
      </c>
      <c r="M377" s="5">
        <v>1</v>
      </c>
      <c r="N377" s="6">
        <v>115387.19</v>
      </c>
      <c r="O377" s="5">
        <v>13</v>
      </c>
      <c r="P377" s="6">
        <v>1500033.47</v>
      </c>
      <c r="Q377" s="17"/>
      <c r="R377" s="17"/>
    </row>
    <row r="378" spans="1:18" ht="12.75">
      <c r="A378" s="62" t="s">
        <v>192</v>
      </c>
      <c r="B378" s="62" t="s">
        <v>5</v>
      </c>
      <c r="C378" s="62" t="s">
        <v>8</v>
      </c>
      <c r="D378" s="8" t="s">
        <v>7</v>
      </c>
      <c r="E378" s="55"/>
      <c r="F378" s="3"/>
      <c r="G378" s="2"/>
      <c r="H378" s="3"/>
      <c r="I378" s="2">
        <v>30</v>
      </c>
      <c r="J378" s="3">
        <v>10210.8</v>
      </c>
      <c r="K378" s="2">
        <v>9</v>
      </c>
      <c r="L378" s="3">
        <v>3063.24</v>
      </c>
      <c r="M378" s="2"/>
      <c r="N378" s="3"/>
      <c r="O378" s="2">
        <v>39</v>
      </c>
      <c r="P378" s="3">
        <v>13274.04</v>
      </c>
      <c r="Q378" s="17"/>
      <c r="R378" s="17"/>
    </row>
    <row r="379" spans="1:18" s="7" customFormat="1" ht="12.75">
      <c r="A379" s="63"/>
      <c r="B379" s="63"/>
      <c r="C379" s="64" t="s">
        <v>14</v>
      </c>
      <c r="D379" s="8" t="s">
        <v>15</v>
      </c>
      <c r="E379" s="55"/>
      <c r="F379" s="3"/>
      <c r="G379" s="2"/>
      <c r="H379" s="3"/>
      <c r="I379" s="2">
        <v>332</v>
      </c>
      <c r="J379" s="3">
        <v>1833616.08</v>
      </c>
      <c r="K379" s="2">
        <v>97</v>
      </c>
      <c r="L379" s="3">
        <v>535725.18</v>
      </c>
      <c r="M379" s="2"/>
      <c r="N379" s="3"/>
      <c r="O379" s="2">
        <v>429</v>
      </c>
      <c r="P379" s="3">
        <v>2369341.26</v>
      </c>
      <c r="Q379" s="17"/>
      <c r="R379" s="17"/>
    </row>
    <row r="380" spans="1:18" ht="12.75">
      <c r="A380" s="65" t="s">
        <v>193</v>
      </c>
      <c r="B380" s="66"/>
      <c r="C380" s="66"/>
      <c r="D380" s="42"/>
      <c r="E380" s="56"/>
      <c r="F380" s="6"/>
      <c r="G380" s="5"/>
      <c r="H380" s="6"/>
      <c r="I380" s="5">
        <v>362</v>
      </c>
      <c r="J380" s="6">
        <v>1843826.88</v>
      </c>
      <c r="K380" s="5">
        <v>106</v>
      </c>
      <c r="L380" s="6">
        <v>538788.42</v>
      </c>
      <c r="M380" s="5"/>
      <c r="N380" s="6"/>
      <c r="O380" s="5">
        <v>468</v>
      </c>
      <c r="P380" s="6">
        <v>2382615.3</v>
      </c>
      <c r="Q380" s="17"/>
      <c r="R380" s="17"/>
    </row>
    <row r="381" spans="1:18" ht="12.75">
      <c r="A381" s="62" t="s">
        <v>153</v>
      </c>
      <c r="B381" s="62" t="s">
        <v>10</v>
      </c>
      <c r="C381" s="62" t="s">
        <v>189</v>
      </c>
      <c r="D381" s="8" t="s">
        <v>11</v>
      </c>
      <c r="E381" s="55">
        <v>3</v>
      </c>
      <c r="F381" s="3">
        <v>540055.23</v>
      </c>
      <c r="G381" s="2">
        <v>55</v>
      </c>
      <c r="H381" s="3">
        <v>6752066.33</v>
      </c>
      <c r="I381" s="2">
        <v>53</v>
      </c>
      <c r="J381" s="3">
        <v>6149802.89</v>
      </c>
      <c r="K381" s="2">
        <v>112</v>
      </c>
      <c r="L381" s="3">
        <v>13137489.6</v>
      </c>
      <c r="M381" s="2">
        <v>3</v>
      </c>
      <c r="N381" s="3">
        <v>418941.92</v>
      </c>
      <c r="O381" s="2">
        <v>226</v>
      </c>
      <c r="P381" s="3">
        <v>26998355.97</v>
      </c>
      <c r="Q381" s="17"/>
      <c r="R381" s="17"/>
    </row>
    <row r="382" spans="1:18" ht="12.75">
      <c r="A382" s="62"/>
      <c r="B382" s="75" t="s">
        <v>200</v>
      </c>
      <c r="C382" s="75"/>
      <c r="D382" s="8" t="s">
        <v>11</v>
      </c>
      <c r="E382" s="55">
        <v>3</v>
      </c>
      <c r="F382" s="3">
        <v>540055.23</v>
      </c>
      <c r="G382" s="2">
        <v>29</v>
      </c>
      <c r="H382" s="3">
        <v>5220533.86</v>
      </c>
      <c r="I382" s="2">
        <v>25</v>
      </c>
      <c r="J382" s="3">
        <v>4500460.23</v>
      </c>
      <c r="K382" s="2">
        <v>54</v>
      </c>
      <c r="L382" s="3">
        <v>9720994.09</v>
      </c>
      <c r="M382" s="2">
        <v>2</v>
      </c>
      <c r="N382" s="3">
        <v>360036.82</v>
      </c>
      <c r="O382" s="2">
        <v>113</v>
      </c>
      <c r="P382" s="3">
        <v>20342080.23</v>
      </c>
      <c r="Q382" s="17"/>
      <c r="R382" s="17"/>
    </row>
    <row r="383" spans="1:18" s="7" customFormat="1" ht="12.75">
      <c r="A383" s="65" t="s">
        <v>154</v>
      </c>
      <c r="B383" s="66"/>
      <c r="C383" s="66"/>
      <c r="D383" s="42"/>
      <c r="E383" s="56">
        <v>3</v>
      </c>
      <c r="F383" s="6">
        <v>540055.23</v>
      </c>
      <c r="G383" s="5">
        <v>55</v>
      </c>
      <c r="H383" s="6">
        <v>6752066.33</v>
      </c>
      <c r="I383" s="5">
        <v>53</v>
      </c>
      <c r="J383" s="6">
        <v>6149802.89</v>
      </c>
      <c r="K383" s="5">
        <v>112</v>
      </c>
      <c r="L383" s="6">
        <v>13137489.6</v>
      </c>
      <c r="M383" s="5">
        <v>3</v>
      </c>
      <c r="N383" s="6">
        <v>418941.92</v>
      </c>
      <c r="O383" s="5">
        <v>226</v>
      </c>
      <c r="P383" s="6">
        <v>26998355.97</v>
      </c>
      <c r="Q383" s="17"/>
      <c r="R383" s="17"/>
    </row>
    <row r="384" spans="1:18" ht="12.75">
      <c r="A384" s="62" t="s">
        <v>155</v>
      </c>
      <c r="B384" s="62" t="s">
        <v>5</v>
      </c>
      <c r="C384" s="62" t="s">
        <v>6</v>
      </c>
      <c r="D384" s="8" t="s">
        <v>7</v>
      </c>
      <c r="E384" s="55">
        <v>2</v>
      </c>
      <c r="F384" s="3">
        <v>6905.96</v>
      </c>
      <c r="G384" s="2">
        <v>3</v>
      </c>
      <c r="H384" s="3">
        <v>10358.93</v>
      </c>
      <c r="I384" s="2">
        <v>49</v>
      </c>
      <c r="J384" s="3">
        <v>169195.9</v>
      </c>
      <c r="K384" s="2">
        <v>76</v>
      </c>
      <c r="L384" s="3">
        <v>262426.3</v>
      </c>
      <c r="M384" s="2"/>
      <c r="N384" s="3"/>
      <c r="O384" s="2">
        <v>130</v>
      </c>
      <c r="P384" s="3">
        <v>448887.09</v>
      </c>
      <c r="Q384" s="17"/>
      <c r="R384" s="17"/>
    </row>
    <row r="385" spans="1:18" ht="12.75">
      <c r="A385" s="65" t="s">
        <v>156</v>
      </c>
      <c r="B385" s="66"/>
      <c r="C385" s="66"/>
      <c r="D385" s="9"/>
      <c r="E385" s="56">
        <v>2</v>
      </c>
      <c r="F385" s="6">
        <v>6905.96</v>
      </c>
      <c r="G385" s="5">
        <v>3</v>
      </c>
      <c r="H385" s="6">
        <v>10358.93</v>
      </c>
      <c r="I385" s="5">
        <v>49</v>
      </c>
      <c r="J385" s="6">
        <v>169195.9</v>
      </c>
      <c r="K385" s="5">
        <v>76</v>
      </c>
      <c r="L385" s="6">
        <v>262426.3</v>
      </c>
      <c r="M385" s="5"/>
      <c r="N385" s="6"/>
      <c r="O385" s="5">
        <v>130</v>
      </c>
      <c r="P385" s="6">
        <v>448887.09</v>
      </c>
      <c r="Q385" s="17"/>
      <c r="R385" s="17"/>
    </row>
    <row r="386" spans="1:18" s="7" customFormat="1" ht="12.75">
      <c r="A386" s="62" t="s">
        <v>157</v>
      </c>
      <c r="B386" s="62" t="s">
        <v>18</v>
      </c>
      <c r="C386" s="62" t="s">
        <v>189</v>
      </c>
      <c r="D386" s="8" t="s">
        <v>19</v>
      </c>
      <c r="E386" s="55"/>
      <c r="F386" s="3"/>
      <c r="G386" s="2">
        <v>3</v>
      </c>
      <c r="H386" s="3">
        <v>346161.62</v>
      </c>
      <c r="I386" s="2">
        <v>12</v>
      </c>
      <c r="J386" s="3">
        <v>1384646.48</v>
      </c>
      <c r="K386" s="2">
        <v>1</v>
      </c>
      <c r="L386" s="3">
        <v>115387.21</v>
      </c>
      <c r="M386" s="2">
        <v>1</v>
      </c>
      <c r="N386" s="3">
        <v>115387.21</v>
      </c>
      <c r="O386" s="2">
        <v>17</v>
      </c>
      <c r="P386" s="3">
        <v>1961582.52</v>
      </c>
      <c r="Q386" s="17"/>
      <c r="R386" s="17"/>
    </row>
    <row r="387" spans="1:18" ht="12.75">
      <c r="A387" s="65" t="s">
        <v>158</v>
      </c>
      <c r="B387" s="66"/>
      <c r="C387" s="66"/>
      <c r="D387" s="42"/>
      <c r="E387" s="56"/>
      <c r="F387" s="6"/>
      <c r="G387" s="5">
        <v>3</v>
      </c>
      <c r="H387" s="6">
        <v>346161.62</v>
      </c>
      <c r="I387" s="5">
        <v>12</v>
      </c>
      <c r="J387" s="6">
        <v>1384646.48</v>
      </c>
      <c r="K387" s="5">
        <v>1</v>
      </c>
      <c r="L387" s="6">
        <v>115387.21</v>
      </c>
      <c r="M387" s="5">
        <v>1</v>
      </c>
      <c r="N387" s="6">
        <v>115387.21</v>
      </c>
      <c r="O387" s="5">
        <v>17</v>
      </c>
      <c r="P387" s="6">
        <v>1961582.52</v>
      </c>
      <c r="Q387" s="17"/>
      <c r="R387" s="17"/>
    </row>
    <row r="388" spans="1:18" ht="12.75">
      <c r="A388" s="62" t="s">
        <v>185</v>
      </c>
      <c r="B388" s="62" t="s">
        <v>5</v>
      </c>
      <c r="C388" s="62" t="s">
        <v>8</v>
      </c>
      <c r="D388" s="8" t="s">
        <v>7</v>
      </c>
      <c r="E388" s="55"/>
      <c r="F388" s="3"/>
      <c r="G388" s="2">
        <v>28</v>
      </c>
      <c r="H388" s="3">
        <v>19776.4</v>
      </c>
      <c r="I388" s="2">
        <v>71</v>
      </c>
      <c r="J388" s="3">
        <v>50147.3</v>
      </c>
      <c r="K388" s="2">
        <v>76</v>
      </c>
      <c r="L388" s="3">
        <v>53678.8</v>
      </c>
      <c r="M388" s="2"/>
      <c r="N388" s="3"/>
      <c r="O388" s="2">
        <v>175</v>
      </c>
      <c r="P388" s="3">
        <v>123602.5</v>
      </c>
      <c r="Q388" s="17"/>
      <c r="R388" s="17"/>
    </row>
    <row r="389" spans="1:18" s="7" customFormat="1" ht="12.75" customHeight="1">
      <c r="A389" s="63"/>
      <c r="B389" s="63"/>
      <c r="C389" s="64" t="s">
        <v>14</v>
      </c>
      <c r="D389" s="8" t="s">
        <v>15</v>
      </c>
      <c r="E389" s="55"/>
      <c r="F389" s="3"/>
      <c r="G389" s="2">
        <v>321</v>
      </c>
      <c r="H389" s="3">
        <v>1772863.74</v>
      </c>
      <c r="I389" s="2">
        <v>822</v>
      </c>
      <c r="J389" s="3">
        <v>4539856.68</v>
      </c>
      <c r="K389" s="2">
        <v>901</v>
      </c>
      <c r="L389" s="3">
        <v>4976168.94</v>
      </c>
      <c r="M389" s="2"/>
      <c r="N389" s="3"/>
      <c r="O389" s="2">
        <v>2044</v>
      </c>
      <c r="P389" s="3">
        <v>11288889.36</v>
      </c>
      <c r="Q389" s="17"/>
      <c r="R389" s="17"/>
    </row>
    <row r="390" spans="1:18" ht="12.75">
      <c r="A390" s="63"/>
      <c r="B390" s="62" t="s">
        <v>10</v>
      </c>
      <c r="C390" s="62" t="s">
        <v>189</v>
      </c>
      <c r="D390" s="8" t="s">
        <v>11</v>
      </c>
      <c r="E390" s="55"/>
      <c r="F390" s="3"/>
      <c r="G390" s="2">
        <v>50</v>
      </c>
      <c r="H390" s="3">
        <v>798015.08</v>
      </c>
      <c r="I390" s="2">
        <v>65</v>
      </c>
      <c r="J390" s="3">
        <v>1168728.05</v>
      </c>
      <c r="K390" s="2">
        <v>48</v>
      </c>
      <c r="L390" s="3">
        <v>1014711.25</v>
      </c>
      <c r="M390" s="2"/>
      <c r="N390" s="3"/>
      <c r="O390" s="2">
        <v>163</v>
      </c>
      <c r="P390" s="3">
        <v>2981454.38</v>
      </c>
      <c r="Q390" s="17"/>
      <c r="R390" s="17"/>
    </row>
    <row r="391" spans="1:18" ht="12.75">
      <c r="A391" s="64"/>
      <c r="B391" s="75" t="s">
        <v>200</v>
      </c>
      <c r="C391" s="75"/>
      <c r="D391" s="8" t="s">
        <v>11</v>
      </c>
      <c r="E391" s="55"/>
      <c r="F391" s="3"/>
      <c r="G391" s="2">
        <v>3</v>
      </c>
      <c r="H391" s="3">
        <v>357805.58</v>
      </c>
      <c r="I391" s="2">
        <v>5</v>
      </c>
      <c r="J391" s="3">
        <v>596342.63</v>
      </c>
      <c r="K391" s="2">
        <v>5</v>
      </c>
      <c r="L391" s="3">
        <v>596342.63</v>
      </c>
      <c r="M391" s="2"/>
      <c r="N391" s="3"/>
      <c r="O391" s="2">
        <v>13</v>
      </c>
      <c r="P391" s="3">
        <v>1550490.84</v>
      </c>
      <c r="Q391" s="17"/>
      <c r="R391" s="17"/>
    </row>
    <row r="392" spans="1:18" s="7" customFormat="1" ht="12.75">
      <c r="A392" s="65" t="s">
        <v>186</v>
      </c>
      <c r="B392" s="66"/>
      <c r="C392" s="66"/>
      <c r="D392" s="42"/>
      <c r="E392" s="56"/>
      <c r="F392" s="6"/>
      <c r="G392" s="5">
        <v>399</v>
      </c>
      <c r="H392" s="6">
        <v>2590655.22</v>
      </c>
      <c r="I392" s="5">
        <v>958</v>
      </c>
      <c r="J392" s="6">
        <v>5758732.029999999</v>
      </c>
      <c r="K392" s="5">
        <v>1025</v>
      </c>
      <c r="L392" s="6">
        <v>6044558.99</v>
      </c>
      <c r="M392" s="5"/>
      <c r="N392" s="6"/>
      <c r="O392" s="5">
        <v>2382</v>
      </c>
      <c r="P392" s="6">
        <v>14393946.239999998</v>
      </c>
      <c r="Q392" s="17"/>
      <c r="R392" s="17"/>
    </row>
    <row r="393" spans="1:18" ht="12.75">
      <c r="A393" s="62" t="s">
        <v>187</v>
      </c>
      <c r="B393" s="62" t="s">
        <v>18</v>
      </c>
      <c r="C393" s="62" t="s">
        <v>189</v>
      </c>
      <c r="D393" s="8" t="s">
        <v>19</v>
      </c>
      <c r="E393" s="55"/>
      <c r="F393" s="3"/>
      <c r="G393" s="2">
        <v>1</v>
      </c>
      <c r="H393" s="3">
        <v>139418.27</v>
      </c>
      <c r="I393" s="2">
        <v>2</v>
      </c>
      <c r="J393" s="3">
        <v>278836.53</v>
      </c>
      <c r="K393" s="2">
        <v>4</v>
      </c>
      <c r="L393" s="3">
        <v>557673.06</v>
      </c>
      <c r="M393" s="2">
        <v>1</v>
      </c>
      <c r="N393" s="3">
        <v>139418.27</v>
      </c>
      <c r="O393" s="2">
        <v>8</v>
      </c>
      <c r="P393" s="3">
        <v>1115346.13</v>
      </c>
      <c r="Q393" s="17"/>
      <c r="R393" s="17"/>
    </row>
    <row r="394" spans="1:18" ht="12.75" customHeight="1">
      <c r="A394" s="63"/>
      <c r="B394" s="62" t="s">
        <v>10</v>
      </c>
      <c r="C394" s="62" t="s">
        <v>189</v>
      </c>
      <c r="D394" s="8" t="s">
        <v>11</v>
      </c>
      <c r="E394" s="55">
        <v>1</v>
      </c>
      <c r="F394" s="3">
        <v>195043.01</v>
      </c>
      <c r="G394" s="2">
        <v>2</v>
      </c>
      <c r="H394" s="3">
        <v>235450.02</v>
      </c>
      <c r="I394" s="2">
        <v>4</v>
      </c>
      <c r="J394" s="3">
        <v>470900.06</v>
      </c>
      <c r="K394" s="2">
        <v>10</v>
      </c>
      <c r="L394" s="3">
        <v>1331886.13</v>
      </c>
      <c r="M394" s="2">
        <v>0</v>
      </c>
      <c r="N394" s="3">
        <v>0</v>
      </c>
      <c r="O394" s="2">
        <v>17</v>
      </c>
      <c r="P394" s="3">
        <v>2233279.22</v>
      </c>
      <c r="Q394" s="17"/>
      <c r="R394" s="17"/>
    </row>
    <row r="395" spans="1:18" ht="12.75" customHeight="1">
      <c r="A395" s="64"/>
      <c r="B395" s="75" t="s">
        <v>200</v>
      </c>
      <c r="C395" s="75"/>
      <c r="D395" s="8" t="s">
        <v>11</v>
      </c>
      <c r="E395" s="55">
        <v>1</v>
      </c>
      <c r="F395" s="3">
        <v>195043.01</v>
      </c>
      <c r="G395" s="2">
        <v>1</v>
      </c>
      <c r="H395" s="3">
        <v>195043.01</v>
      </c>
      <c r="I395" s="2">
        <v>2</v>
      </c>
      <c r="J395" s="3">
        <v>390086.03</v>
      </c>
      <c r="K395" s="2">
        <v>6</v>
      </c>
      <c r="L395" s="3">
        <v>1170258.08</v>
      </c>
      <c r="M395" s="2"/>
      <c r="N395" s="3"/>
      <c r="O395" s="2">
        <v>10</v>
      </c>
      <c r="P395" s="3">
        <v>1950430.13</v>
      </c>
      <c r="Q395" s="17"/>
      <c r="R395" s="17"/>
    </row>
    <row r="396" spans="1:18" s="7" customFormat="1" ht="12.75">
      <c r="A396" s="65" t="s">
        <v>188</v>
      </c>
      <c r="B396" s="66"/>
      <c r="C396" s="66"/>
      <c r="D396" s="42"/>
      <c r="E396" s="56">
        <v>1</v>
      </c>
      <c r="F396" s="6">
        <v>195043.01</v>
      </c>
      <c r="G396" s="5">
        <v>3</v>
      </c>
      <c r="H396" s="6">
        <v>374868.29</v>
      </c>
      <c r="I396" s="5">
        <v>6</v>
      </c>
      <c r="J396" s="6">
        <v>749736.59</v>
      </c>
      <c r="K396" s="5">
        <v>14</v>
      </c>
      <c r="L396" s="6">
        <v>1889559.19</v>
      </c>
      <c r="M396" s="5">
        <v>1</v>
      </c>
      <c r="N396" s="6">
        <v>139418.27</v>
      </c>
      <c r="O396" s="5">
        <v>25</v>
      </c>
      <c r="P396" s="6">
        <v>3348625.35</v>
      </c>
      <c r="Q396" s="17"/>
      <c r="R396" s="17"/>
    </row>
    <row r="397" spans="1:18" ht="12.75">
      <c r="A397" s="62" t="s">
        <v>159</v>
      </c>
      <c r="B397" s="62" t="s">
        <v>5</v>
      </c>
      <c r="C397" s="62" t="s">
        <v>14</v>
      </c>
      <c r="D397" s="8" t="s">
        <v>15</v>
      </c>
      <c r="E397" s="55">
        <v>6</v>
      </c>
      <c r="F397" s="3">
        <v>17276.05</v>
      </c>
      <c r="G397" s="2">
        <v>1</v>
      </c>
      <c r="H397" s="3">
        <v>2879.34</v>
      </c>
      <c r="I397" s="2">
        <v>60</v>
      </c>
      <c r="J397" s="3">
        <v>172760.49</v>
      </c>
      <c r="K397" s="2">
        <v>30</v>
      </c>
      <c r="L397" s="3">
        <v>86380.25</v>
      </c>
      <c r="M397" s="2">
        <v>2</v>
      </c>
      <c r="N397" s="3">
        <v>5758.68</v>
      </c>
      <c r="O397" s="2">
        <v>99</v>
      </c>
      <c r="P397" s="3">
        <v>285054.81</v>
      </c>
      <c r="Q397" s="17"/>
      <c r="R397" s="17"/>
    </row>
    <row r="398" spans="1:18" ht="12.75">
      <c r="A398" s="65" t="s">
        <v>160</v>
      </c>
      <c r="B398" s="66"/>
      <c r="C398" s="66"/>
      <c r="D398" s="42"/>
      <c r="E398" s="56">
        <v>6</v>
      </c>
      <c r="F398" s="6">
        <v>17276.05</v>
      </c>
      <c r="G398" s="5">
        <v>1</v>
      </c>
      <c r="H398" s="6">
        <v>2879.34</v>
      </c>
      <c r="I398" s="5">
        <v>60</v>
      </c>
      <c r="J398" s="6">
        <v>172760.49</v>
      </c>
      <c r="K398" s="5">
        <v>30</v>
      </c>
      <c r="L398" s="6">
        <v>86380.25</v>
      </c>
      <c r="M398" s="5">
        <v>2</v>
      </c>
      <c r="N398" s="6">
        <v>5758.68</v>
      </c>
      <c r="O398" s="5">
        <v>99</v>
      </c>
      <c r="P398" s="6">
        <v>285054.81</v>
      </c>
      <c r="Q398" s="17"/>
      <c r="R398" s="17"/>
    </row>
    <row r="399" spans="1:18" s="7" customFormat="1" ht="12.75">
      <c r="A399" s="62" t="s">
        <v>161</v>
      </c>
      <c r="B399" s="62" t="s">
        <v>5</v>
      </c>
      <c r="C399" s="62" t="s">
        <v>6</v>
      </c>
      <c r="D399" s="8" t="s">
        <v>7</v>
      </c>
      <c r="E399" s="55"/>
      <c r="F399" s="3"/>
      <c r="G399" s="2">
        <v>4</v>
      </c>
      <c r="H399" s="3">
        <v>9614.78</v>
      </c>
      <c r="I399" s="2">
        <v>12</v>
      </c>
      <c r="J399" s="3">
        <v>28844.35</v>
      </c>
      <c r="K399" s="2">
        <v>6</v>
      </c>
      <c r="L399" s="3">
        <v>14422.17</v>
      </c>
      <c r="M399" s="2"/>
      <c r="N399" s="3"/>
      <c r="O399" s="2">
        <v>22</v>
      </c>
      <c r="P399" s="3">
        <v>52881.3</v>
      </c>
      <c r="Q399" s="17"/>
      <c r="R399" s="17"/>
    </row>
    <row r="400" spans="1:18" ht="12.75" customHeight="1">
      <c r="A400" s="63"/>
      <c r="B400" s="63"/>
      <c r="C400" s="64" t="s">
        <v>14</v>
      </c>
      <c r="D400" s="8" t="s">
        <v>15</v>
      </c>
      <c r="E400" s="55"/>
      <c r="F400" s="3"/>
      <c r="G400" s="2">
        <v>4</v>
      </c>
      <c r="H400" s="3">
        <v>7507.22</v>
      </c>
      <c r="I400" s="2">
        <v>101</v>
      </c>
      <c r="J400" s="3">
        <v>189557.22</v>
      </c>
      <c r="K400" s="2">
        <v>24</v>
      </c>
      <c r="L400" s="3">
        <v>45043.3</v>
      </c>
      <c r="M400" s="2">
        <v>2</v>
      </c>
      <c r="N400" s="3">
        <v>3753.61</v>
      </c>
      <c r="O400" s="2">
        <v>131</v>
      </c>
      <c r="P400" s="3">
        <v>245861.35</v>
      </c>
      <c r="Q400" s="17"/>
      <c r="R400" s="17"/>
    </row>
    <row r="401" spans="1:18" ht="12.75">
      <c r="A401" s="63"/>
      <c r="B401" s="62" t="s">
        <v>10</v>
      </c>
      <c r="C401" s="62" t="s">
        <v>189</v>
      </c>
      <c r="D401" s="8" t="s">
        <v>11</v>
      </c>
      <c r="E401" s="55"/>
      <c r="F401" s="3"/>
      <c r="G401" s="2"/>
      <c r="H401" s="3"/>
      <c r="I401" s="2">
        <v>1</v>
      </c>
      <c r="J401" s="3">
        <v>35435.52</v>
      </c>
      <c r="K401" s="2"/>
      <c r="L401" s="3"/>
      <c r="M401" s="2"/>
      <c r="N401" s="3"/>
      <c r="O401" s="2">
        <v>1</v>
      </c>
      <c r="P401" s="3">
        <v>35435.52</v>
      </c>
      <c r="Q401" s="17"/>
      <c r="R401" s="17"/>
    </row>
    <row r="402" spans="1:18" ht="12.75">
      <c r="A402" s="65" t="s">
        <v>162</v>
      </c>
      <c r="B402" s="66"/>
      <c r="C402" s="66"/>
      <c r="D402" s="42"/>
      <c r="E402" s="56"/>
      <c r="F402" s="6"/>
      <c r="G402" s="5">
        <v>8</v>
      </c>
      <c r="H402" s="6">
        <v>17122</v>
      </c>
      <c r="I402" s="5">
        <v>114</v>
      </c>
      <c r="J402" s="6">
        <v>253837.09</v>
      </c>
      <c r="K402" s="5">
        <v>30</v>
      </c>
      <c r="L402" s="6">
        <v>59465.47</v>
      </c>
      <c r="M402" s="5">
        <v>2</v>
      </c>
      <c r="N402" s="6">
        <v>3753.61</v>
      </c>
      <c r="O402" s="5">
        <v>154</v>
      </c>
      <c r="P402" s="6">
        <v>334178.17</v>
      </c>
      <c r="Q402" s="17"/>
      <c r="R402" s="17"/>
    </row>
    <row r="403" spans="1:18" s="7" customFormat="1" ht="12.75">
      <c r="A403" s="62" t="s">
        <v>163</v>
      </c>
      <c r="B403" s="62" t="s">
        <v>5</v>
      </c>
      <c r="C403" s="62" t="s">
        <v>8</v>
      </c>
      <c r="D403" s="8" t="s">
        <v>7</v>
      </c>
      <c r="E403" s="55"/>
      <c r="F403" s="3"/>
      <c r="G403" s="2">
        <v>2</v>
      </c>
      <c r="H403" s="3">
        <v>1815.58</v>
      </c>
      <c r="I403" s="2">
        <v>2</v>
      </c>
      <c r="J403" s="3">
        <v>1815.58</v>
      </c>
      <c r="K403" s="2">
        <v>3</v>
      </c>
      <c r="L403" s="3">
        <v>2723.37</v>
      </c>
      <c r="M403" s="2">
        <v>1</v>
      </c>
      <c r="N403" s="3">
        <v>907.79</v>
      </c>
      <c r="O403" s="2">
        <v>8</v>
      </c>
      <c r="P403" s="3">
        <v>7262.32</v>
      </c>
      <c r="Q403" s="17"/>
      <c r="R403" s="17"/>
    </row>
    <row r="404" spans="1:18" ht="12.75">
      <c r="A404" s="63"/>
      <c r="B404" s="62" t="s">
        <v>10</v>
      </c>
      <c r="C404" s="62" t="s">
        <v>189</v>
      </c>
      <c r="D404" s="8" t="s">
        <v>11</v>
      </c>
      <c r="E404" s="55"/>
      <c r="F404" s="3"/>
      <c r="G404" s="2">
        <v>4</v>
      </c>
      <c r="H404" s="3">
        <v>442713.73</v>
      </c>
      <c r="I404" s="2">
        <v>4</v>
      </c>
      <c r="J404" s="3">
        <v>386677.31</v>
      </c>
      <c r="K404" s="2">
        <v>5</v>
      </c>
      <c r="L404" s="3">
        <v>532378.5</v>
      </c>
      <c r="M404" s="2"/>
      <c r="N404" s="3"/>
      <c r="O404" s="2">
        <v>13</v>
      </c>
      <c r="P404" s="3">
        <v>1361769.54</v>
      </c>
      <c r="Q404" s="17"/>
      <c r="R404" s="17"/>
    </row>
    <row r="405" spans="1:18" ht="12.75">
      <c r="A405" s="64"/>
      <c r="B405" s="75" t="s">
        <v>200</v>
      </c>
      <c r="C405" s="75"/>
      <c r="D405" s="8" t="s">
        <v>11</v>
      </c>
      <c r="E405" s="55"/>
      <c r="F405" s="3"/>
      <c r="G405" s="2">
        <v>3</v>
      </c>
      <c r="H405" s="3">
        <v>353048.95</v>
      </c>
      <c r="I405" s="2">
        <v>1</v>
      </c>
      <c r="J405" s="3">
        <v>117682.98</v>
      </c>
      <c r="K405" s="2">
        <v>3</v>
      </c>
      <c r="L405" s="3">
        <v>353048.95</v>
      </c>
      <c r="M405" s="2"/>
      <c r="N405" s="3"/>
      <c r="O405" s="2">
        <v>7</v>
      </c>
      <c r="P405" s="3">
        <v>823780.88</v>
      </c>
      <c r="Q405" s="17"/>
      <c r="R405" s="17"/>
    </row>
    <row r="406" spans="1:18" ht="12.75">
      <c r="A406" s="65" t="s">
        <v>164</v>
      </c>
      <c r="B406" s="66"/>
      <c r="C406" s="66"/>
      <c r="D406" s="42"/>
      <c r="E406" s="56"/>
      <c r="F406" s="6"/>
      <c r="G406" s="5">
        <v>6</v>
      </c>
      <c r="H406" s="6">
        <v>444529.31</v>
      </c>
      <c r="I406" s="5">
        <v>6</v>
      </c>
      <c r="J406" s="6">
        <v>388492.89</v>
      </c>
      <c r="K406" s="5">
        <v>8</v>
      </c>
      <c r="L406" s="6">
        <v>535101.87</v>
      </c>
      <c r="M406" s="5">
        <v>1</v>
      </c>
      <c r="N406" s="6">
        <v>907.79</v>
      </c>
      <c r="O406" s="5">
        <v>21</v>
      </c>
      <c r="P406" s="6">
        <v>1369031.86</v>
      </c>
      <c r="Q406" s="17"/>
      <c r="R406" s="17"/>
    </row>
    <row r="407" spans="1:18" s="7" customFormat="1" ht="12.75">
      <c r="A407" s="62" t="s">
        <v>165</v>
      </c>
      <c r="B407" s="62" t="s">
        <v>18</v>
      </c>
      <c r="C407" s="62" t="s">
        <v>189</v>
      </c>
      <c r="D407" s="8" t="s">
        <v>19</v>
      </c>
      <c r="E407" s="55">
        <v>1</v>
      </c>
      <c r="F407" s="3">
        <v>146457.65</v>
      </c>
      <c r="G407" s="2">
        <v>8</v>
      </c>
      <c r="H407" s="3">
        <v>1171661.17</v>
      </c>
      <c r="I407" s="2">
        <v>10</v>
      </c>
      <c r="J407" s="3">
        <v>1464576.46</v>
      </c>
      <c r="K407" s="2">
        <v>12</v>
      </c>
      <c r="L407" s="3">
        <v>1757491.76</v>
      </c>
      <c r="M407" s="2">
        <v>2</v>
      </c>
      <c r="N407" s="3">
        <v>292915.29</v>
      </c>
      <c r="O407" s="2">
        <v>33</v>
      </c>
      <c r="P407" s="3">
        <v>4833102.33</v>
      </c>
      <c r="Q407" s="17"/>
      <c r="R407" s="17"/>
    </row>
    <row r="408" spans="1:18" ht="12.75" customHeight="1">
      <c r="A408" s="63"/>
      <c r="B408" s="62" t="s">
        <v>5</v>
      </c>
      <c r="C408" s="62" t="s">
        <v>6</v>
      </c>
      <c r="D408" s="8" t="s">
        <v>7</v>
      </c>
      <c r="E408" s="55"/>
      <c r="F408" s="3"/>
      <c r="G408" s="2">
        <v>4</v>
      </c>
      <c r="H408" s="3">
        <v>8174.66</v>
      </c>
      <c r="I408" s="2">
        <v>7</v>
      </c>
      <c r="J408" s="3">
        <v>14305.66</v>
      </c>
      <c r="K408" s="2">
        <v>23</v>
      </c>
      <c r="L408" s="3">
        <v>47004.3</v>
      </c>
      <c r="M408" s="2"/>
      <c r="N408" s="3"/>
      <c r="O408" s="2">
        <v>34</v>
      </c>
      <c r="P408" s="3">
        <v>69484.62</v>
      </c>
      <c r="Q408" s="17"/>
      <c r="R408" s="17"/>
    </row>
    <row r="409" spans="1:18" s="7" customFormat="1" ht="12.75">
      <c r="A409" s="63"/>
      <c r="B409" s="63"/>
      <c r="C409" s="64" t="s">
        <v>8</v>
      </c>
      <c r="D409" s="8" t="s">
        <v>7</v>
      </c>
      <c r="E409" s="55">
        <v>2</v>
      </c>
      <c r="F409" s="3">
        <v>1471.52</v>
      </c>
      <c r="G409" s="2">
        <v>33</v>
      </c>
      <c r="H409" s="3">
        <v>24280.04</v>
      </c>
      <c r="I409" s="2">
        <v>54</v>
      </c>
      <c r="J409" s="3">
        <v>39730.97</v>
      </c>
      <c r="K409" s="2">
        <v>135</v>
      </c>
      <c r="L409" s="3">
        <v>99327.43</v>
      </c>
      <c r="M409" s="2"/>
      <c r="N409" s="3"/>
      <c r="O409" s="2">
        <v>224</v>
      </c>
      <c r="P409" s="3">
        <v>164809.96</v>
      </c>
      <c r="Q409" s="17"/>
      <c r="R409" s="17"/>
    </row>
    <row r="410" spans="1:18" ht="12.75">
      <c r="A410" s="63"/>
      <c r="B410" s="63"/>
      <c r="C410" s="64" t="s">
        <v>14</v>
      </c>
      <c r="D410" s="8" t="s">
        <v>15</v>
      </c>
      <c r="E410" s="55">
        <v>1</v>
      </c>
      <c r="F410" s="3">
        <v>2243.09</v>
      </c>
      <c r="G410" s="2">
        <v>32</v>
      </c>
      <c r="H410" s="3">
        <v>71779.03</v>
      </c>
      <c r="I410" s="2">
        <v>40</v>
      </c>
      <c r="J410" s="3">
        <v>89723.79</v>
      </c>
      <c r="K410" s="2">
        <v>89</v>
      </c>
      <c r="L410" s="3">
        <v>199635.44</v>
      </c>
      <c r="M410" s="2"/>
      <c r="N410" s="3"/>
      <c r="O410" s="2">
        <v>162</v>
      </c>
      <c r="P410" s="3">
        <v>363381.35</v>
      </c>
      <c r="Q410" s="17"/>
      <c r="R410" s="17"/>
    </row>
    <row r="411" spans="1:18" ht="12.75">
      <c r="A411" s="65" t="s">
        <v>166</v>
      </c>
      <c r="B411" s="66"/>
      <c r="C411" s="66"/>
      <c r="D411" s="42"/>
      <c r="E411" s="56">
        <v>4</v>
      </c>
      <c r="F411" s="6">
        <v>150172.26</v>
      </c>
      <c r="G411" s="5">
        <v>77</v>
      </c>
      <c r="H411" s="6">
        <v>1275894.9</v>
      </c>
      <c r="I411" s="5">
        <v>111</v>
      </c>
      <c r="J411" s="6">
        <v>1608336.88</v>
      </c>
      <c r="K411" s="5">
        <v>259</v>
      </c>
      <c r="L411" s="6">
        <v>2103458.93</v>
      </c>
      <c r="M411" s="5">
        <v>2</v>
      </c>
      <c r="N411" s="6">
        <v>292915.29</v>
      </c>
      <c r="O411" s="5">
        <v>453</v>
      </c>
      <c r="P411" s="6">
        <v>5430778.26</v>
      </c>
      <c r="Q411" s="17"/>
      <c r="R411" s="17"/>
    </row>
    <row r="412" spans="1:18" s="7" customFormat="1" ht="12.75">
      <c r="A412" s="62" t="s">
        <v>167</v>
      </c>
      <c r="B412" s="62" t="s">
        <v>18</v>
      </c>
      <c r="C412" s="62" t="s">
        <v>189</v>
      </c>
      <c r="D412" s="8" t="s">
        <v>19</v>
      </c>
      <c r="E412" s="55"/>
      <c r="F412" s="3"/>
      <c r="G412" s="2">
        <v>379</v>
      </c>
      <c r="H412" s="3">
        <v>3116210.19</v>
      </c>
      <c r="I412" s="2">
        <v>409</v>
      </c>
      <c r="J412" s="3">
        <v>3364184.22</v>
      </c>
      <c r="K412" s="2">
        <v>2</v>
      </c>
      <c r="L412" s="3">
        <v>16369.28</v>
      </c>
      <c r="M412" s="2">
        <v>108</v>
      </c>
      <c r="N412" s="3">
        <v>887833.38</v>
      </c>
      <c r="O412" s="2">
        <v>898</v>
      </c>
      <c r="P412" s="3">
        <v>7384597.07</v>
      </c>
      <c r="Q412" s="17"/>
      <c r="R412" s="17"/>
    </row>
    <row r="413" spans="1:18" ht="12.75">
      <c r="A413" s="63"/>
      <c r="B413" s="62" t="s">
        <v>5</v>
      </c>
      <c r="C413" s="62" t="s">
        <v>6</v>
      </c>
      <c r="D413" s="8" t="s">
        <v>7</v>
      </c>
      <c r="E413" s="55">
        <v>62</v>
      </c>
      <c r="F413" s="3">
        <v>77928.11</v>
      </c>
      <c r="G413" s="2">
        <v>9405</v>
      </c>
      <c r="H413" s="3">
        <v>11821190.8</v>
      </c>
      <c r="I413" s="2">
        <v>15699</v>
      </c>
      <c r="J413" s="3">
        <v>19732150.39</v>
      </c>
      <c r="K413" s="2">
        <v>131</v>
      </c>
      <c r="L413" s="3">
        <v>164654.54</v>
      </c>
      <c r="M413" s="2">
        <v>4355</v>
      </c>
      <c r="N413" s="3">
        <v>5473820.94</v>
      </c>
      <c r="O413" s="2">
        <v>29652</v>
      </c>
      <c r="P413" s="3">
        <v>37269744.78</v>
      </c>
      <c r="Q413" s="17"/>
      <c r="R413" s="17"/>
    </row>
    <row r="414" spans="1:18" s="7" customFormat="1" ht="12.75">
      <c r="A414" s="63"/>
      <c r="B414" s="63"/>
      <c r="C414" s="64" t="s">
        <v>25</v>
      </c>
      <c r="D414" s="8" t="s">
        <v>7</v>
      </c>
      <c r="E414" s="55">
        <v>9</v>
      </c>
      <c r="F414" s="3">
        <v>6022.54</v>
      </c>
      <c r="G414" s="2">
        <v>2504</v>
      </c>
      <c r="H414" s="3">
        <v>1675605.06</v>
      </c>
      <c r="I414" s="2">
        <v>4232</v>
      </c>
      <c r="J414" s="3">
        <v>2831933.16</v>
      </c>
      <c r="K414" s="2">
        <v>91</v>
      </c>
      <c r="L414" s="3">
        <v>60894.59</v>
      </c>
      <c r="M414" s="2">
        <v>1561</v>
      </c>
      <c r="N414" s="3">
        <v>1044576.48</v>
      </c>
      <c r="O414" s="2">
        <v>8397</v>
      </c>
      <c r="P414" s="3">
        <v>5619031.83</v>
      </c>
      <c r="Q414" s="17"/>
      <c r="R414" s="17"/>
    </row>
    <row r="415" spans="1:18" ht="12.75">
      <c r="A415" s="63"/>
      <c r="B415" s="63"/>
      <c r="C415" s="64" t="s">
        <v>8</v>
      </c>
      <c r="D415" s="8" t="s">
        <v>7</v>
      </c>
      <c r="E415" s="55">
        <v>48</v>
      </c>
      <c r="F415" s="3">
        <v>18820.35</v>
      </c>
      <c r="G415" s="2">
        <v>7347</v>
      </c>
      <c r="H415" s="3">
        <v>2880690.5</v>
      </c>
      <c r="I415" s="2">
        <v>12265</v>
      </c>
      <c r="J415" s="3">
        <v>4808992.64</v>
      </c>
      <c r="K415" s="2">
        <v>102</v>
      </c>
      <c r="L415" s="3">
        <v>39993.25</v>
      </c>
      <c r="M415" s="2">
        <v>3402</v>
      </c>
      <c r="N415" s="3">
        <v>1333892.62</v>
      </c>
      <c r="O415" s="2">
        <v>23164</v>
      </c>
      <c r="P415" s="3">
        <v>9082389.36</v>
      </c>
      <c r="Q415" s="17"/>
      <c r="R415" s="17"/>
    </row>
    <row r="416" spans="1:18" s="7" customFormat="1" ht="12.75">
      <c r="A416" s="63"/>
      <c r="B416" s="63"/>
      <c r="C416" s="64" t="s">
        <v>21</v>
      </c>
      <c r="D416" s="8" t="s">
        <v>15</v>
      </c>
      <c r="E416" s="55"/>
      <c r="F416" s="3"/>
      <c r="G416" s="2">
        <v>51</v>
      </c>
      <c r="H416" s="3">
        <v>11098.21</v>
      </c>
      <c r="I416" s="2">
        <v>334</v>
      </c>
      <c r="J416" s="3">
        <v>72682.37</v>
      </c>
      <c r="K416" s="2">
        <v>2</v>
      </c>
      <c r="L416" s="3">
        <v>435.22</v>
      </c>
      <c r="M416" s="2">
        <v>50</v>
      </c>
      <c r="N416" s="3">
        <v>10880.59</v>
      </c>
      <c r="O416" s="2">
        <v>437</v>
      </c>
      <c r="P416" s="3">
        <v>95096.39</v>
      </c>
      <c r="Q416" s="17"/>
      <c r="R416" s="17"/>
    </row>
    <row r="417" spans="1:18" ht="12.75">
      <c r="A417" s="63"/>
      <c r="B417" s="63"/>
      <c r="C417" s="64" t="s">
        <v>28</v>
      </c>
      <c r="D417" s="8" t="s">
        <v>9</v>
      </c>
      <c r="E417" s="55">
        <v>11</v>
      </c>
      <c r="F417" s="3">
        <v>6372.49</v>
      </c>
      <c r="G417" s="2">
        <v>4002</v>
      </c>
      <c r="H417" s="3">
        <v>2318427.84</v>
      </c>
      <c r="I417" s="2">
        <v>7820</v>
      </c>
      <c r="J417" s="3">
        <v>4530261.3</v>
      </c>
      <c r="K417" s="2">
        <v>80</v>
      </c>
      <c r="L417" s="3">
        <v>46345.38</v>
      </c>
      <c r="M417" s="2">
        <v>2329</v>
      </c>
      <c r="N417" s="3">
        <v>1349230</v>
      </c>
      <c r="O417" s="2">
        <v>14242</v>
      </c>
      <c r="P417" s="3">
        <v>8250637.01</v>
      </c>
      <c r="Q417" s="17"/>
      <c r="R417" s="17"/>
    </row>
    <row r="418" spans="1:18" s="7" customFormat="1" ht="12.75">
      <c r="A418" s="63"/>
      <c r="B418" s="62" t="s">
        <v>32</v>
      </c>
      <c r="C418" s="62" t="s">
        <v>189</v>
      </c>
      <c r="D418" s="8" t="s">
        <v>33</v>
      </c>
      <c r="E418" s="55">
        <v>10</v>
      </c>
      <c r="F418" s="3">
        <v>27406.77</v>
      </c>
      <c r="G418" s="2">
        <v>1510</v>
      </c>
      <c r="H418" s="3">
        <v>4138422.82</v>
      </c>
      <c r="I418" s="2">
        <v>2520</v>
      </c>
      <c r="J418" s="3">
        <v>6906506.96</v>
      </c>
      <c r="K418" s="2">
        <v>21</v>
      </c>
      <c r="L418" s="3">
        <v>57554.22</v>
      </c>
      <c r="M418" s="2">
        <v>699</v>
      </c>
      <c r="N418" s="3">
        <v>1915733.48</v>
      </c>
      <c r="O418" s="2">
        <v>4760</v>
      </c>
      <c r="P418" s="3">
        <v>13045624.250000002</v>
      </c>
      <c r="Q418" s="17"/>
      <c r="R418" s="17"/>
    </row>
    <row r="419" spans="1:18" ht="12.75">
      <c r="A419" s="63"/>
      <c r="B419" s="62" t="s">
        <v>10</v>
      </c>
      <c r="C419" s="62" t="s">
        <v>189</v>
      </c>
      <c r="D419" s="8" t="s">
        <v>11</v>
      </c>
      <c r="E419" s="55">
        <v>2</v>
      </c>
      <c r="F419" s="3">
        <v>36318.9</v>
      </c>
      <c r="G419" s="2">
        <v>747</v>
      </c>
      <c r="H419" s="3">
        <v>13565108.19</v>
      </c>
      <c r="I419" s="2">
        <v>886</v>
      </c>
      <c r="J419" s="3">
        <v>16089271.56</v>
      </c>
      <c r="K419" s="2">
        <v>17</v>
      </c>
      <c r="L419" s="3">
        <v>308710.63</v>
      </c>
      <c r="M419" s="2">
        <v>346</v>
      </c>
      <c r="N419" s="3">
        <v>6283169.25</v>
      </c>
      <c r="O419" s="2">
        <v>1998</v>
      </c>
      <c r="P419" s="3">
        <v>36282578.53</v>
      </c>
      <c r="Q419" s="17"/>
      <c r="R419" s="17"/>
    </row>
    <row r="420" spans="1:18" ht="12.75">
      <c r="A420" s="65" t="s">
        <v>168</v>
      </c>
      <c r="B420" s="66"/>
      <c r="C420" s="66"/>
      <c r="D420" s="9"/>
      <c r="E420" s="56">
        <v>142</v>
      </c>
      <c r="F420" s="6">
        <v>172869.16</v>
      </c>
      <c r="G420" s="5">
        <v>25945</v>
      </c>
      <c r="H420" s="6">
        <v>39526753.61</v>
      </c>
      <c r="I420" s="5">
        <v>44165</v>
      </c>
      <c r="J420" s="6">
        <v>58335982.6</v>
      </c>
      <c r="K420" s="5">
        <v>446</v>
      </c>
      <c r="L420" s="6">
        <v>694957.11</v>
      </c>
      <c r="M420" s="5">
        <v>12850</v>
      </c>
      <c r="N420" s="6">
        <v>18299136.740000002</v>
      </c>
      <c r="O420" s="5">
        <v>83548</v>
      </c>
      <c r="P420" s="6">
        <v>117029699.22</v>
      </c>
      <c r="Q420" s="17"/>
      <c r="R420" s="17"/>
    </row>
    <row r="421" spans="1:18" ht="12.75">
      <c r="A421" s="62" t="s">
        <v>169</v>
      </c>
      <c r="B421" s="62" t="s">
        <v>5</v>
      </c>
      <c r="C421" s="62" t="s">
        <v>8</v>
      </c>
      <c r="D421" s="8" t="s">
        <v>7</v>
      </c>
      <c r="E421" s="55"/>
      <c r="F421" s="3"/>
      <c r="G421" s="2"/>
      <c r="H421" s="3"/>
      <c r="I421" s="2">
        <v>84</v>
      </c>
      <c r="J421" s="3">
        <v>28590.24</v>
      </c>
      <c r="K421" s="2">
        <v>30</v>
      </c>
      <c r="L421" s="3">
        <v>10210.8</v>
      </c>
      <c r="M421" s="2">
        <v>6</v>
      </c>
      <c r="N421" s="3">
        <v>2042.16</v>
      </c>
      <c r="O421" s="2">
        <v>120</v>
      </c>
      <c r="P421" s="3">
        <v>40843.2</v>
      </c>
      <c r="Q421" s="17"/>
      <c r="R421" s="17"/>
    </row>
    <row r="422" spans="1:18" ht="15" customHeight="1">
      <c r="A422" s="63"/>
      <c r="B422" s="63"/>
      <c r="C422" s="64" t="s">
        <v>14</v>
      </c>
      <c r="D422" s="8" t="s">
        <v>15</v>
      </c>
      <c r="E422" s="55"/>
      <c r="F422" s="3"/>
      <c r="G422" s="2"/>
      <c r="H422" s="3"/>
      <c r="I422" s="2">
        <v>928</v>
      </c>
      <c r="J422" s="3">
        <v>5125288.32</v>
      </c>
      <c r="K422" s="2">
        <v>334</v>
      </c>
      <c r="L422" s="3">
        <v>1844661.96</v>
      </c>
      <c r="M422" s="2">
        <v>64</v>
      </c>
      <c r="N422" s="3">
        <v>353468.16</v>
      </c>
      <c r="O422" s="2">
        <v>1326</v>
      </c>
      <c r="P422" s="3">
        <v>7323418.44</v>
      </c>
      <c r="Q422" s="17"/>
      <c r="R422" s="17"/>
    </row>
    <row r="423" spans="1:18" s="7" customFormat="1" ht="12.75">
      <c r="A423" s="65" t="s">
        <v>170</v>
      </c>
      <c r="B423" s="66"/>
      <c r="C423" s="66"/>
      <c r="D423" s="42"/>
      <c r="E423" s="56"/>
      <c r="F423" s="6"/>
      <c r="G423" s="5"/>
      <c r="H423" s="6"/>
      <c r="I423" s="5">
        <v>1012</v>
      </c>
      <c r="J423" s="6">
        <v>5153878.56</v>
      </c>
      <c r="K423" s="5">
        <v>364</v>
      </c>
      <c r="L423" s="6">
        <v>1854872.76</v>
      </c>
      <c r="M423" s="5">
        <v>70</v>
      </c>
      <c r="N423" s="6">
        <v>355510.32</v>
      </c>
      <c r="O423" s="5">
        <v>1446</v>
      </c>
      <c r="P423" s="6">
        <v>7364261.640000001</v>
      </c>
      <c r="Q423" s="17"/>
      <c r="R423" s="17"/>
    </row>
    <row r="424" spans="1:18" ht="12.75">
      <c r="A424" s="67" t="s">
        <v>171</v>
      </c>
      <c r="B424" s="68"/>
      <c r="C424" s="68"/>
      <c r="D424" s="9"/>
      <c r="E424" s="56">
        <v>36301</v>
      </c>
      <c r="F424" s="6">
        <v>67050072.53999998</v>
      </c>
      <c r="G424" s="5">
        <v>241487</v>
      </c>
      <c r="H424" s="6">
        <v>494624212.6600002</v>
      </c>
      <c r="I424" s="5">
        <v>811683</v>
      </c>
      <c r="J424" s="6">
        <v>1591607235.83</v>
      </c>
      <c r="K424" s="5">
        <v>883054</v>
      </c>
      <c r="L424" s="6">
        <v>1758412080.7000012</v>
      </c>
      <c r="M424" s="5">
        <v>59805</v>
      </c>
      <c r="N424" s="6">
        <v>109486750.76000005</v>
      </c>
      <c r="O424" s="5">
        <v>2032330</v>
      </c>
      <c r="P424" s="6">
        <v>4021180352.4899993</v>
      </c>
      <c r="Q424" s="17"/>
      <c r="R424" s="17"/>
    </row>
    <row r="425" spans="4:18" s="25" customFormat="1" ht="12.75">
      <c r="D425" s="26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</row>
    <row r="426" spans="4:18" s="29" customFormat="1" ht="12.75">
      <c r="D426" s="30"/>
      <c r="E426" s="58"/>
      <c r="F426" s="32"/>
      <c r="G426" s="31"/>
      <c r="H426" s="32"/>
      <c r="I426" s="31"/>
      <c r="J426" s="32"/>
      <c r="K426" s="31"/>
      <c r="L426" s="32"/>
      <c r="M426" s="31"/>
      <c r="N426" s="32"/>
      <c r="O426" s="31"/>
      <c r="P426" s="32"/>
      <c r="Q426" s="35"/>
      <c r="R426" s="35"/>
    </row>
    <row r="427" spans="4:18" s="25" customFormat="1" ht="12.75">
      <c r="D427" s="26"/>
      <c r="E427" s="59"/>
      <c r="F427" s="27"/>
      <c r="G427" s="28"/>
      <c r="H427" s="27"/>
      <c r="I427" s="28"/>
      <c r="J427" s="27"/>
      <c r="K427" s="28"/>
      <c r="L427" s="27"/>
      <c r="M427" s="28"/>
      <c r="N427" s="27"/>
      <c r="O427" s="28"/>
      <c r="P427" s="27"/>
      <c r="Q427" s="35"/>
      <c r="R427" s="35"/>
    </row>
    <row r="428" spans="4:18" s="25" customFormat="1" ht="12.75">
      <c r="D428" s="26"/>
      <c r="E428" s="59"/>
      <c r="F428" s="27"/>
      <c r="G428" s="28"/>
      <c r="H428" s="27"/>
      <c r="I428" s="28"/>
      <c r="J428" s="27"/>
      <c r="K428" s="28"/>
      <c r="L428" s="27"/>
      <c r="M428" s="28"/>
      <c r="N428" s="27"/>
      <c r="O428" s="28"/>
      <c r="P428" s="27"/>
      <c r="Q428" s="35"/>
      <c r="R428" s="35"/>
    </row>
    <row r="429" spans="4:18" s="25" customFormat="1" ht="38.25" customHeight="1">
      <c r="D429" s="26"/>
      <c r="E429" s="59"/>
      <c r="F429" s="27"/>
      <c r="G429" s="28"/>
      <c r="H429" s="27"/>
      <c r="I429" s="28"/>
      <c r="J429" s="27"/>
      <c r="K429" s="28"/>
      <c r="L429" s="27"/>
      <c r="M429" s="28"/>
      <c r="N429" s="27"/>
      <c r="O429" s="28"/>
      <c r="P429" s="27"/>
      <c r="Q429" s="35"/>
      <c r="R429" s="35"/>
    </row>
    <row r="430" spans="4:18" s="29" customFormat="1" ht="12.75">
      <c r="D430" s="30"/>
      <c r="E430" s="58"/>
      <c r="F430" s="32"/>
      <c r="G430" s="31"/>
      <c r="H430" s="32"/>
      <c r="I430" s="31"/>
      <c r="J430" s="32"/>
      <c r="K430" s="31"/>
      <c r="L430" s="32"/>
      <c r="M430" s="31"/>
      <c r="N430" s="32"/>
      <c r="O430" s="31"/>
      <c r="P430" s="32"/>
      <c r="Q430" s="35"/>
      <c r="R430" s="35"/>
    </row>
    <row r="431" spans="4:18" s="25" customFormat="1" ht="12.75">
      <c r="D431" s="26"/>
      <c r="E431" s="59"/>
      <c r="F431" s="27"/>
      <c r="G431" s="28"/>
      <c r="H431" s="27"/>
      <c r="I431" s="28"/>
      <c r="J431" s="27"/>
      <c r="K431" s="28"/>
      <c r="L431" s="27"/>
      <c r="M431" s="28"/>
      <c r="N431" s="27"/>
      <c r="O431" s="28"/>
      <c r="P431" s="27"/>
      <c r="Q431" s="35"/>
      <c r="R431" s="35"/>
    </row>
    <row r="432" spans="4:18" s="25" customFormat="1" ht="12.75">
      <c r="D432" s="26"/>
      <c r="E432" s="59"/>
      <c r="F432" s="27"/>
      <c r="G432" s="28"/>
      <c r="H432" s="27"/>
      <c r="I432" s="28"/>
      <c r="J432" s="27"/>
      <c r="K432" s="28"/>
      <c r="L432" s="27"/>
      <c r="M432" s="28"/>
      <c r="N432" s="27"/>
      <c r="O432" s="28"/>
      <c r="P432" s="27"/>
      <c r="Q432" s="35"/>
      <c r="R432" s="35"/>
    </row>
    <row r="433" spans="4:18" s="29" customFormat="1" ht="12.75">
      <c r="D433" s="30"/>
      <c r="E433" s="58"/>
      <c r="F433" s="32"/>
      <c r="G433" s="31"/>
      <c r="H433" s="32"/>
      <c r="I433" s="31"/>
      <c r="J433" s="32"/>
      <c r="K433" s="31"/>
      <c r="L433" s="32"/>
      <c r="M433" s="31"/>
      <c r="N433" s="32"/>
      <c r="O433" s="31"/>
      <c r="P433" s="32"/>
      <c r="Q433" s="35"/>
      <c r="R433" s="35"/>
    </row>
    <row r="434" spans="4:18" s="25" customFormat="1" ht="12.75">
      <c r="D434" s="26"/>
      <c r="E434" s="59"/>
      <c r="F434" s="27"/>
      <c r="G434" s="28"/>
      <c r="H434" s="27"/>
      <c r="I434" s="28"/>
      <c r="J434" s="27"/>
      <c r="K434" s="28"/>
      <c r="L434" s="27"/>
      <c r="M434" s="28"/>
      <c r="N434" s="27"/>
      <c r="O434" s="28"/>
      <c r="P434" s="27"/>
      <c r="Q434" s="35"/>
      <c r="R434" s="35"/>
    </row>
    <row r="435" spans="4:18" s="25" customFormat="1" ht="38.25" customHeight="1">
      <c r="D435" s="26"/>
      <c r="E435" s="59"/>
      <c r="F435" s="27"/>
      <c r="G435" s="28"/>
      <c r="H435" s="27"/>
      <c r="I435" s="28"/>
      <c r="J435" s="27"/>
      <c r="K435" s="28"/>
      <c r="L435" s="27"/>
      <c r="M435" s="28"/>
      <c r="N435" s="27"/>
      <c r="O435" s="28"/>
      <c r="P435" s="27"/>
      <c r="Q435" s="35"/>
      <c r="R435" s="35"/>
    </row>
    <row r="436" spans="4:18" s="29" customFormat="1" ht="12.75">
      <c r="D436" s="30"/>
      <c r="E436" s="58"/>
      <c r="F436" s="32"/>
      <c r="G436" s="31"/>
      <c r="H436" s="32"/>
      <c r="I436" s="31"/>
      <c r="J436" s="32"/>
      <c r="K436" s="31"/>
      <c r="L436" s="32"/>
      <c r="M436" s="31"/>
      <c r="N436" s="32"/>
      <c r="O436" s="31"/>
      <c r="P436" s="32"/>
      <c r="Q436" s="35"/>
      <c r="R436" s="35"/>
    </row>
    <row r="437" spans="4:18" s="25" customFormat="1" ht="12.75">
      <c r="D437" s="26"/>
      <c r="E437" s="59"/>
      <c r="F437" s="27"/>
      <c r="G437" s="28"/>
      <c r="H437" s="27"/>
      <c r="I437" s="28"/>
      <c r="J437" s="27"/>
      <c r="K437" s="28"/>
      <c r="L437" s="27"/>
      <c r="M437" s="28"/>
      <c r="N437" s="27"/>
      <c r="O437" s="28"/>
      <c r="P437" s="27"/>
      <c r="Q437" s="35"/>
      <c r="R437" s="35"/>
    </row>
    <row r="438" spans="4:18" s="25" customFormat="1" ht="12.75">
      <c r="D438" s="26"/>
      <c r="E438" s="59"/>
      <c r="F438" s="27"/>
      <c r="G438" s="28"/>
      <c r="H438" s="27"/>
      <c r="I438" s="28"/>
      <c r="J438" s="27"/>
      <c r="K438" s="28"/>
      <c r="L438" s="27"/>
      <c r="M438" s="28"/>
      <c r="N438" s="27"/>
      <c r="O438" s="28"/>
      <c r="P438" s="27"/>
      <c r="Q438" s="35"/>
      <c r="R438" s="35"/>
    </row>
    <row r="439" spans="4:18" s="25" customFormat="1" ht="12.75">
      <c r="D439" s="26"/>
      <c r="E439" s="59"/>
      <c r="F439" s="27"/>
      <c r="G439" s="28"/>
      <c r="H439" s="27"/>
      <c r="I439" s="28"/>
      <c r="J439" s="27"/>
      <c r="K439" s="28"/>
      <c r="L439" s="27"/>
      <c r="M439" s="28"/>
      <c r="N439" s="27"/>
      <c r="O439" s="28"/>
      <c r="P439" s="27"/>
      <c r="Q439" s="35"/>
      <c r="R439" s="35"/>
    </row>
    <row r="440" spans="4:18" s="25" customFormat="1" ht="12.75">
      <c r="D440" s="26"/>
      <c r="E440" s="59"/>
      <c r="F440" s="27"/>
      <c r="G440" s="28"/>
      <c r="H440" s="27"/>
      <c r="I440" s="28"/>
      <c r="J440" s="27"/>
      <c r="K440" s="28"/>
      <c r="L440" s="27"/>
      <c r="M440" s="28"/>
      <c r="N440" s="27"/>
      <c r="O440" s="28"/>
      <c r="P440" s="27"/>
      <c r="Q440" s="35"/>
      <c r="R440" s="35"/>
    </row>
    <row r="441" spans="4:18" s="25" customFormat="1" ht="38.25" customHeight="1">
      <c r="D441" s="26"/>
      <c r="E441" s="59"/>
      <c r="F441" s="27"/>
      <c r="G441" s="28"/>
      <c r="H441" s="27"/>
      <c r="I441" s="28"/>
      <c r="J441" s="27"/>
      <c r="K441" s="28"/>
      <c r="L441" s="27"/>
      <c r="M441" s="28"/>
      <c r="N441" s="27"/>
      <c r="O441" s="28"/>
      <c r="P441" s="27"/>
      <c r="Q441" s="35"/>
      <c r="R441" s="35"/>
    </row>
    <row r="442" spans="4:18" s="29" customFormat="1" ht="12.75">
      <c r="D442" s="30"/>
      <c r="E442" s="58"/>
      <c r="F442" s="32"/>
      <c r="G442" s="31"/>
      <c r="H442" s="32"/>
      <c r="I442" s="31"/>
      <c r="J442" s="32"/>
      <c r="K442" s="31"/>
      <c r="L442" s="32"/>
      <c r="M442" s="31"/>
      <c r="N442" s="32"/>
      <c r="O442" s="31"/>
      <c r="P442" s="32"/>
      <c r="Q442" s="35"/>
      <c r="R442" s="35"/>
    </row>
    <row r="443" spans="4:18" s="25" customFormat="1" ht="12.75">
      <c r="D443" s="26"/>
      <c r="E443" s="59"/>
      <c r="F443" s="27"/>
      <c r="G443" s="28"/>
      <c r="H443" s="27"/>
      <c r="I443" s="28"/>
      <c r="J443" s="27"/>
      <c r="K443" s="28"/>
      <c r="L443" s="27"/>
      <c r="M443" s="28"/>
      <c r="N443" s="27"/>
      <c r="O443" s="28"/>
      <c r="P443" s="27"/>
      <c r="Q443" s="35"/>
      <c r="R443" s="35"/>
    </row>
    <row r="444" spans="4:18" s="25" customFormat="1" ht="12.75">
      <c r="D444" s="26"/>
      <c r="E444" s="59"/>
      <c r="F444" s="27"/>
      <c r="G444" s="28"/>
      <c r="H444" s="27"/>
      <c r="I444" s="28"/>
      <c r="J444" s="27"/>
      <c r="K444" s="28"/>
      <c r="L444" s="27"/>
      <c r="M444" s="28"/>
      <c r="N444" s="27"/>
      <c r="O444" s="28"/>
      <c r="P444" s="27"/>
      <c r="Q444" s="35"/>
      <c r="R444" s="35"/>
    </row>
    <row r="445" spans="4:18" s="25" customFormat="1" ht="12.75">
      <c r="D445" s="26"/>
      <c r="E445" s="59"/>
      <c r="F445" s="27"/>
      <c r="G445" s="28"/>
      <c r="H445" s="27"/>
      <c r="I445" s="28"/>
      <c r="J445" s="27"/>
      <c r="K445" s="28"/>
      <c r="L445" s="27"/>
      <c r="M445" s="28"/>
      <c r="N445" s="27"/>
      <c r="O445" s="28"/>
      <c r="P445" s="27"/>
      <c r="Q445" s="35"/>
      <c r="R445" s="35"/>
    </row>
    <row r="446" spans="4:18" s="25" customFormat="1" ht="12.75">
      <c r="D446" s="26"/>
      <c r="E446" s="59"/>
      <c r="F446" s="27"/>
      <c r="G446" s="28"/>
      <c r="H446" s="27"/>
      <c r="I446" s="28"/>
      <c r="J446" s="27"/>
      <c r="K446" s="28"/>
      <c r="L446" s="27"/>
      <c r="M446" s="28"/>
      <c r="N446" s="27"/>
      <c r="O446" s="28"/>
      <c r="P446" s="27"/>
      <c r="Q446" s="35"/>
      <c r="R446" s="35"/>
    </row>
    <row r="447" spans="4:18" s="25" customFormat="1" ht="12.75">
      <c r="D447" s="26"/>
      <c r="E447" s="59"/>
      <c r="F447" s="27"/>
      <c r="G447" s="28"/>
      <c r="H447" s="27"/>
      <c r="I447" s="28"/>
      <c r="J447" s="27"/>
      <c r="K447" s="28"/>
      <c r="L447" s="27"/>
      <c r="M447" s="28"/>
      <c r="N447" s="27"/>
      <c r="O447" s="28"/>
      <c r="P447" s="27"/>
      <c r="Q447" s="35"/>
      <c r="R447" s="35"/>
    </row>
    <row r="448" spans="4:18" s="25" customFormat="1" ht="12.75">
      <c r="D448" s="26"/>
      <c r="E448" s="59"/>
      <c r="F448" s="27"/>
      <c r="G448" s="28"/>
      <c r="H448" s="27"/>
      <c r="I448" s="28"/>
      <c r="J448" s="27"/>
      <c r="K448" s="28"/>
      <c r="L448" s="27"/>
      <c r="M448" s="28"/>
      <c r="N448" s="27"/>
      <c r="O448" s="28"/>
      <c r="P448" s="27"/>
      <c r="Q448" s="35"/>
      <c r="R448" s="35"/>
    </row>
    <row r="449" spans="4:18" s="25" customFormat="1" ht="12.75">
      <c r="D449" s="26"/>
      <c r="E449" s="59"/>
      <c r="F449" s="27"/>
      <c r="G449" s="28"/>
      <c r="H449" s="27"/>
      <c r="I449" s="28"/>
      <c r="J449" s="27"/>
      <c r="K449" s="28"/>
      <c r="L449" s="27"/>
      <c r="M449" s="28"/>
      <c r="N449" s="27"/>
      <c r="O449" s="28"/>
      <c r="P449" s="27"/>
      <c r="Q449" s="35"/>
      <c r="R449" s="35"/>
    </row>
    <row r="450" spans="4:18" s="25" customFormat="1" ht="12.75">
      <c r="D450" s="26"/>
      <c r="E450" s="59"/>
      <c r="F450" s="27"/>
      <c r="G450" s="28"/>
      <c r="H450" s="27"/>
      <c r="I450" s="28"/>
      <c r="J450" s="27"/>
      <c r="K450" s="28"/>
      <c r="L450" s="27"/>
      <c r="M450" s="28"/>
      <c r="N450" s="27"/>
      <c r="O450" s="28"/>
      <c r="P450" s="27"/>
      <c r="Q450" s="35"/>
      <c r="R450" s="35"/>
    </row>
    <row r="451" spans="4:18" s="25" customFormat="1" ht="12.75">
      <c r="D451" s="26"/>
      <c r="E451" s="59"/>
      <c r="F451" s="27"/>
      <c r="G451" s="28"/>
      <c r="H451" s="27"/>
      <c r="I451" s="28"/>
      <c r="J451" s="27"/>
      <c r="K451" s="28"/>
      <c r="L451" s="27"/>
      <c r="M451" s="28"/>
      <c r="N451" s="27"/>
      <c r="O451" s="28"/>
      <c r="P451" s="27"/>
      <c r="Q451" s="35"/>
      <c r="R451" s="35"/>
    </row>
    <row r="452" spans="4:18" s="25" customFormat="1" ht="38.25" customHeight="1">
      <c r="D452" s="26"/>
      <c r="E452" s="59"/>
      <c r="F452" s="27"/>
      <c r="G452" s="28"/>
      <c r="H452" s="27"/>
      <c r="I452" s="28"/>
      <c r="J452" s="27"/>
      <c r="K452" s="28"/>
      <c r="L452" s="27"/>
      <c r="M452" s="28"/>
      <c r="N452" s="27"/>
      <c r="O452" s="28"/>
      <c r="P452" s="27"/>
      <c r="Q452" s="35"/>
      <c r="R452" s="35"/>
    </row>
    <row r="453" spans="4:18" s="29" customFormat="1" ht="12.75">
      <c r="D453" s="30"/>
      <c r="E453" s="58"/>
      <c r="F453" s="32"/>
      <c r="G453" s="31"/>
      <c r="H453" s="32"/>
      <c r="I453" s="31"/>
      <c r="J453" s="32"/>
      <c r="K453" s="31"/>
      <c r="L453" s="32"/>
      <c r="M453" s="31"/>
      <c r="N453" s="32"/>
      <c r="O453" s="31"/>
      <c r="P453" s="32"/>
      <c r="Q453" s="35"/>
      <c r="R453" s="35"/>
    </row>
    <row r="454" spans="4:18" s="25" customFormat="1" ht="12.75">
      <c r="D454" s="26"/>
      <c r="E454" s="59"/>
      <c r="F454" s="27"/>
      <c r="G454" s="28"/>
      <c r="H454" s="27"/>
      <c r="I454" s="28"/>
      <c r="J454" s="27"/>
      <c r="K454" s="28"/>
      <c r="L454" s="27"/>
      <c r="M454" s="28"/>
      <c r="N454" s="27"/>
      <c r="O454" s="28"/>
      <c r="P454" s="27"/>
      <c r="Q454" s="35"/>
      <c r="R454" s="35"/>
    </row>
    <row r="455" spans="4:18" s="25" customFormat="1" ht="12.75">
      <c r="D455" s="26"/>
      <c r="E455" s="59"/>
      <c r="F455" s="27"/>
      <c r="G455" s="28"/>
      <c r="H455" s="27"/>
      <c r="I455" s="28"/>
      <c r="J455" s="27"/>
      <c r="K455" s="28"/>
      <c r="L455" s="27"/>
      <c r="M455" s="28"/>
      <c r="N455" s="27"/>
      <c r="O455" s="28"/>
      <c r="P455" s="27"/>
      <c r="Q455" s="35"/>
      <c r="R455" s="35"/>
    </row>
    <row r="456" spans="4:18" s="29" customFormat="1" ht="12.75">
      <c r="D456" s="30"/>
      <c r="E456" s="58"/>
      <c r="F456" s="32"/>
      <c r="G456" s="31"/>
      <c r="H456" s="32"/>
      <c r="I456" s="31"/>
      <c r="J456" s="32"/>
      <c r="K456" s="31"/>
      <c r="L456" s="32"/>
      <c r="M456" s="31"/>
      <c r="N456" s="32"/>
      <c r="O456" s="31"/>
      <c r="P456" s="32"/>
      <c r="Q456" s="35"/>
      <c r="R456" s="35"/>
    </row>
    <row r="457" spans="1:18" s="29" customFormat="1" ht="12.75">
      <c r="A457" s="33"/>
      <c r="B457" s="33"/>
      <c r="C457" s="33"/>
      <c r="D457" s="30"/>
      <c r="E457" s="58"/>
      <c r="F457" s="32"/>
      <c r="G457" s="31"/>
      <c r="H457" s="32"/>
      <c r="I457" s="31"/>
      <c r="J457" s="32"/>
      <c r="K457" s="31"/>
      <c r="L457" s="32"/>
      <c r="M457" s="31"/>
      <c r="N457" s="32"/>
      <c r="O457" s="31"/>
      <c r="P457" s="32"/>
      <c r="Q457" s="35"/>
      <c r="R457" s="35"/>
    </row>
    <row r="458" spans="1:17" ht="12.75">
      <c r="A458" s="20"/>
      <c r="B458" s="20"/>
      <c r="C458" s="20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4">
        <f>N458+L458+J458+H458+F458</f>
        <v>0</v>
      </c>
    </row>
    <row r="459" spans="1:16" ht="12.75">
      <c r="A459" s="20"/>
      <c r="B459" s="20"/>
      <c r="C459" s="20"/>
      <c r="L459" s="12"/>
      <c r="M459" s="4"/>
      <c r="N459" s="4"/>
      <c r="O459" s="4"/>
      <c r="P459" s="18"/>
    </row>
    <row r="460" spans="1:16" ht="12.75">
      <c r="A460" s="20"/>
      <c r="B460" s="20"/>
      <c r="C460" s="20"/>
      <c r="M460" s="4"/>
      <c r="N460" s="4"/>
      <c r="O460" s="4"/>
      <c r="P460" s="4"/>
    </row>
    <row r="461" spans="1:16" ht="12.75">
      <c r="A461" s="20"/>
      <c r="B461" s="20"/>
      <c r="C461" s="20"/>
      <c r="M461" s="4"/>
      <c r="N461" s="4"/>
      <c r="O461" s="4"/>
      <c r="P461" s="4"/>
    </row>
    <row r="462" spans="1:16" ht="12.75">
      <c r="A462" s="20"/>
      <c r="B462" s="20"/>
      <c r="C462" s="20"/>
      <c r="M462" s="4"/>
      <c r="N462" s="4"/>
      <c r="O462" s="4"/>
      <c r="P462" s="4"/>
    </row>
    <row r="463" spans="1:16" ht="12.75">
      <c r="A463" s="20"/>
      <c r="B463" s="20"/>
      <c r="C463" s="20"/>
      <c r="M463" s="4"/>
      <c r="N463" s="4"/>
      <c r="O463" s="4"/>
      <c r="P463" s="4"/>
    </row>
    <row r="464" spans="1:16" ht="12.75">
      <c r="A464" s="20"/>
      <c r="B464" s="20"/>
      <c r="C464" s="20"/>
      <c r="M464" s="4"/>
      <c r="N464" s="4"/>
      <c r="O464" s="4"/>
      <c r="P464" s="4"/>
    </row>
    <row r="465" spans="1:16" ht="12.75">
      <c r="A465" s="20"/>
      <c r="B465" s="20"/>
      <c r="C465" s="20"/>
      <c r="M465" s="4"/>
      <c r="N465" s="4"/>
      <c r="O465" s="4"/>
      <c r="P465" s="4"/>
    </row>
    <row r="466" spans="1:16" ht="12.75">
      <c r="A466" s="20"/>
      <c r="B466" s="20"/>
      <c r="C466" s="20"/>
      <c r="M466" s="4"/>
      <c r="N466" s="4"/>
      <c r="O466" s="4"/>
      <c r="P466" s="4"/>
    </row>
    <row r="467" spans="1:16" ht="12.75">
      <c r="A467" s="20"/>
      <c r="B467" s="20"/>
      <c r="C467" s="20"/>
      <c r="M467" s="4"/>
      <c r="N467" s="4"/>
      <c r="O467" s="4"/>
      <c r="P467" s="4"/>
    </row>
    <row r="468" spans="1:16" ht="12.75">
      <c r="A468" s="20"/>
      <c r="B468" s="20"/>
      <c r="C468" s="20"/>
      <c r="M468" s="4"/>
      <c r="N468" s="4"/>
      <c r="O468" s="4"/>
      <c r="P468" s="4"/>
    </row>
    <row r="469" spans="1:16" ht="12">
      <c r="A469" s="20"/>
      <c r="B469" s="20"/>
      <c r="C469" s="20"/>
      <c r="D469" s="4"/>
      <c r="E469" s="6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">
      <c r="A470" s="20"/>
      <c r="B470" s="20"/>
      <c r="C470" s="20"/>
      <c r="D470" s="4"/>
      <c r="E470" s="6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">
      <c r="A471" s="20"/>
      <c r="B471" s="20"/>
      <c r="C471" s="20"/>
      <c r="D471" s="4"/>
      <c r="E471" s="6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">
      <c r="A472" s="20"/>
      <c r="B472" s="20"/>
      <c r="C472" s="20"/>
      <c r="D472" s="4"/>
      <c r="E472" s="6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">
      <c r="A473" s="20"/>
      <c r="B473" s="20"/>
      <c r="C473" s="20"/>
      <c r="D473" s="4"/>
      <c r="E473" s="6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">
      <c r="A474" s="20"/>
      <c r="B474" s="20"/>
      <c r="C474" s="20"/>
      <c r="D474" s="4"/>
      <c r="E474" s="6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">
      <c r="A475" s="20"/>
      <c r="B475" s="20"/>
      <c r="C475" s="20"/>
      <c r="D475" s="4"/>
      <c r="E475" s="6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>
      <c r="A476" s="20"/>
      <c r="B476" s="20"/>
      <c r="C476" s="20"/>
      <c r="D476" s="4"/>
      <c r="E476" s="6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>
      <c r="A477" s="20"/>
      <c r="B477" s="20"/>
      <c r="C477" s="20"/>
      <c r="D477" s="4"/>
      <c r="E477" s="6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>
      <c r="A478" s="20"/>
      <c r="B478" s="20"/>
      <c r="C478" s="20"/>
      <c r="D478" s="4"/>
      <c r="E478" s="6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">
      <c r="A479" s="20"/>
      <c r="B479" s="20"/>
      <c r="C479" s="20"/>
      <c r="D479" s="4"/>
      <c r="E479" s="6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>
      <c r="A480" s="20"/>
      <c r="B480" s="20"/>
      <c r="C480" s="20"/>
      <c r="D480" s="4"/>
      <c r="E480" s="6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>
      <c r="A481" s="20"/>
      <c r="B481" s="20"/>
      <c r="C481" s="20"/>
      <c r="D481" s="4"/>
      <c r="E481" s="6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3:16" ht="12.75">
      <c r="M492" s="4"/>
      <c r="N492" s="4"/>
      <c r="O492" s="4"/>
      <c r="P492" s="4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2"/>
  <sheetViews>
    <sheetView tabSelected="1" zoomScalePageLayoutView="0" workbookViewId="0" topLeftCell="I1">
      <selection activeCell="O7" sqref="O7"/>
    </sheetView>
  </sheetViews>
  <sheetFormatPr defaultColWidth="9.140625" defaultRowHeight="15"/>
  <cols>
    <col min="1" max="1" width="30.8515625" style="10" customWidth="1"/>
    <col min="2" max="2" width="15.57421875" style="10" customWidth="1"/>
    <col min="3" max="3" width="29.00390625" style="10" customWidth="1"/>
    <col min="4" max="4" width="21.28125" style="11" customWidth="1"/>
    <col min="5" max="5" width="12.28125" style="52" customWidth="1"/>
    <col min="6" max="6" width="17.140625" style="12" customWidth="1"/>
    <col min="7" max="7" width="12.28125" style="11" customWidth="1"/>
    <col min="8" max="8" width="17.140625" style="11" customWidth="1"/>
    <col min="9" max="9" width="12.28125" style="11" customWidth="1"/>
    <col min="10" max="10" width="17.140625" style="11" customWidth="1"/>
    <col min="11" max="11" width="12.28125" style="11" customWidth="1"/>
    <col min="12" max="12" width="17.140625" style="11" customWidth="1"/>
    <col min="13" max="13" width="12.28125" style="11" customWidth="1"/>
    <col min="14" max="14" width="17.140625" style="11" customWidth="1"/>
    <col min="15" max="15" width="12.28125" style="11" customWidth="1"/>
    <col min="16" max="16" width="17.140625" style="11" customWidth="1"/>
    <col min="17" max="17" width="11.57421875" style="4" hidden="1" customWidth="1"/>
    <col min="18" max="18" width="0" style="4" hidden="1" customWidth="1"/>
    <col min="19" max="16384" width="9.140625" style="4" customWidth="1"/>
  </cols>
  <sheetData>
    <row r="1" spans="8:16" ht="24.75" customHeight="1">
      <c r="H1" s="12"/>
      <c r="J1" s="12"/>
      <c r="L1" s="12"/>
      <c r="N1" s="12"/>
      <c r="O1" s="84" t="s">
        <v>201</v>
      </c>
      <c r="P1" s="83"/>
    </row>
    <row r="2" spans="1:16" s="11" customFormat="1" ht="12.75" customHeight="1">
      <c r="A2" s="80" t="s">
        <v>178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2"/>
    </row>
    <row r="3" spans="1:16" ht="12.75">
      <c r="A3" s="4"/>
      <c r="B3" s="4"/>
      <c r="C3" s="4"/>
      <c r="D3" s="73"/>
      <c r="E3" s="53"/>
      <c r="F3" s="1"/>
      <c r="G3" s="73"/>
      <c r="H3" s="1"/>
      <c r="I3" s="73"/>
      <c r="J3" s="1"/>
      <c r="K3" s="73"/>
      <c r="L3" s="1"/>
      <c r="M3" s="73"/>
      <c r="N3" s="1"/>
      <c r="O3" s="73"/>
      <c r="P3" s="12"/>
    </row>
    <row r="4" spans="1:16" ht="59.25" customHeight="1">
      <c r="A4" s="13"/>
      <c r="B4" s="13"/>
      <c r="C4" s="13"/>
      <c r="D4" s="19"/>
      <c r="E4" s="77" t="s">
        <v>195</v>
      </c>
      <c r="F4" s="77"/>
      <c r="G4" s="77" t="s">
        <v>173</v>
      </c>
      <c r="H4" s="77"/>
      <c r="I4" s="77" t="s">
        <v>172</v>
      </c>
      <c r="J4" s="77"/>
      <c r="K4" s="77" t="s">
        <v>174</v>
      </c>
      <c r="L4" s="77"/>
      <c r="M4" s="81" t="s">
        <v>196</v>
      </c>
      <c r="N4" s="82"/>
      <c r="O4" s="78" t="s">
        <v>175</v>
      </c>
      <c r="P4" s="79"/>
    </row>
    <row r="5" spans="1:16" ht="12.75">
      <c r="A5" s="22" t="s">
        <v>0</v>
      </c>
      <c r="B5" s="22" t="s">
        <v>1</v>
      </c>
      <c r="C5" s="22" t="s">
        <v>2</v>
      </c>
      <c r="D5" s="23" t="s">
        <v>3</v>
      </c>
      <c r="E5" s="57" t="s">
        <v>176</v>
      </c>
      <c r="F5" s="24" t="s">
        <v>177</v>
      </c>
      <c r="G5" s="23" t="s">
        <v>176</v>
      </c>
      <c r="H5" s="24" t="s">
        <v>177</v>
      </c>
      <c r="I5" s="23" t="s">
        <v>176</v>
      </c>
      <c r="J5" s="24" t="s">
        <v>177</v>
      </c>
      <c r="K5" s="23" t="s">
        <v>176</v>
      </c>
      <c r="L5" s="24" t="s">
        <v>177</v>
      </c>
      <c r="M5" s="23" t="s">
        <v>176</v>
      </c>
      <c r="N5" s="24" t="s">
        <v>177</v>
      </c>
      <c r="O5" s="23" t="s">
        <v>176</v>
      </c>
      <c r="P5" s="24" t="s">
        <v>177</v>
      </c>
    </row>
    <row r="6" spans="1:18" ht="12.75">
      <c r="A6" s="62" t="s">
        <v>4</v>
      </c>
      <c r="B6" s="62" t="s">
        <v>5</v>
      </c>
      <c r="C6" s="62" t="s">
        <v>6</v>
      </c>
      <c r="D6" s="8" t="s">
        <v>7</v>
      </c>
      <c r="E6" s="55">
        <v>32</v>
      </c>
      <c r="F6" s="3">
        <v>51489.12</v>
      </c>
      <c r="G6" s="55">
        <v>348</v>
      </c>
      <c r="H6" s="3">
        <v>559944.18</v>
      </c>
      <c r="I6" s="55">
        <v>928</v>
      </c>
      <c r="J6" s="3">
        <v>1493184.48</v>
      </c>
      <c r="K6" s="55">
        <v>1272</v>
      </c>
      <c r="L6" s="3">
        <v>2046692.52</v>
      </c>
      <c r="M6" s="55">
        <v>80</v>
      </c>
      <c r="N6" s="3">
        <v>128722.8</v>
      </c>
      <c r="O6" s="55">
        <v>2660</v>
      </c>
      <c r="P6" s="3">
        <v>4280033.1</v>
      </c>
      <c r="Q6" s="55">
        <f>'4 кв.'!Q6+'3 кв.'!Q6+'2 кв.'!Q6+'1 кв.'!Q6</f>
        <v>0</v>
      </c>
      <c r="R6" s="55">
        <f>'4 кв.'!R6+'3 кв.'!R6+'2 кв.'!R6+'1 кв.'!R6</f>
        <v>0</v>
      </c>
    </row>
    <row r="7" spans="1:18" ht="12.75">
      <c r="A7" s="63"/>
      <c r="B7" s="63"/>
      <c r="C7" s="64" t="s">
        <v>8</v>
      </c>
      <c r="D7" s="8" t="s">
        <v>7</v>
      </c>
      <c r="E7" s="55">
        <v>216</v>
      </c>
      <c r="F7" s="3">
        <v>144883.08</v>
      </c>
      <c r="G7" s="55">
        <v>1644</v>
      </c>
      <c r="H7" s="3">
        <v>1102721.22</v>
      </c>
      <c r="I7" s="55">
        <v>6152</v>
      </c>
      <c r="J7" s="3">
        <v>4126484.76</v>
      </c>
      <c r="K7" s="55">
        <v>6402</v>
      </c>
      <c r="L7" s="3">
        <v>4294107.2</v>
      </c>
      <c r="M7" s="55">
        <v>436</v>
      </c>
      <c r="N7" s="3">
        <v>292449.18</v>
      </c>
      <c r="O7" s="55">
        <v>14850</v>
      </c>
      <c r="P7" s="3">
        <v>9960645.44</v>
      </c>
      <c r="Q7" s="17"/>
      <c r="R7" s="17"/>
    </row>
    <row r="8" spans="1:18" ht="12.75">
      <c r="A8" s="63"/>
      <c r="B8" s="62" t="s">
        <v>10</v>
      </c>
      <c r="C8" s="62" t="s">
        <v>189</v>
      </c>
      <c r="D8" s="8" t="s">
        <v>11</v>
      </c>
      <c r="E8" s="55">
        <v>52</v>
      </c>
      <c r="F8" s="3">
        <v>2600008.96</v>
      </c>
      <c r="G8" s="55">
        <v>280</v>
      </c>
      <c r="H8" s="3">
        <v>17599885.3</v>
      </c>
      <c r="I8" s="55">
        <v>1072</v>
      </c>
      <c r="J8" s="3">
        <v>67490465.04</v>
      </c>
      <c r="K8" s="55">
        <v>1136</v>
      </c>
      <c r="L8" s="3">
        <v>64908919.62</v>
      </c>
      <c r="M8" s="55">
        <v>80</v>
      </c>
      <c r="N8" s="3">
        <v>4218185.76</v>
      </c>
      <c r="O8" s="55">
        <v>2620</v>
      </c>
      <c r="P8" s="3">
        <v>156817464.68</v>
      </c>
      <c r="Q8" s="17"/>
      <c r="R8" s="17"/>
    </row>
    <row r="9" spans="1:18" ht="12.75">
      <c r="A9" s="64"/>
      <c r="B9" s="75" t="s">
        <v>200</v>
      </c>
      <c r="C9" s="75"/>
      <c r="D9" s="8" t="s">
        <v>11</v>
      </c>
      <c r="E9" s="55">
        <v>4</v>
      </c>
      <c r="F9" s="3">
        <v>636344.56</v>
      </c>
      <c r="G9" s="55">
        <v>52</v>
      </c>
      <c r="H9" s="3">
        <v>8272479.44</v>
      </c>
      <c r="I9" s="55">
        <v>200</v>
      </c>
      <c r="J9" s="3">
        <v>31817228.56</v>
      </c>
      <c r="K9" s="55">
        <v>156</v>
      </c>
      <c r="L9" s="3">
        <v>24817438.28</v>
      </c>
      <c r="M9" s="55">
        <v>8</v>
      </c>
      <c r="N9" s="3">
        <v>1272689.16</v>
      </c>
      <c r="O9" s="55">
        <v>420</v>
      </c>
      <c r="P9" s="3">
        <v>66816180</v>
      </c>
      <c r="Q9" s="17"/>
      <c r="R9" s="17"/>
    </row>
    <row r="10" spans="1:18" s="7" customFormat="1" ht="12.75">
      <c r="A10" s="65" t="s">
        <v>12</v>
      </c>
      <c r="B10" s="66"/>
      <c r="C10" s="66"/>
      <c r="D10" s="9"/>
      <c r="E10" s="56">
        <v>300</v>
      </c>
      <c r="F10" s="6">
        <v>2796381.16</v>
      </c>
      <c r="G10" s="56">
        <v>2272</v>
      </c>
      <c r="H10" s="6">
        <v>19262550.7</v>
      </c>
      <c r="I10" s="56">
        <v>8152</v>
      </c>
      <c r="J10" s="6">
        <v>73110134.28</v>
      </c>
      <c r="K10" s="56">
        <v>8810</v>
      </c>
      <c r="L10" s="6">
        <v>71249719.34</v>
      </c>
      <c r="M10" s="56">
        <v>596</v>
      </c>
      <c r="N10" s="6">
        <v>4639357.74</v>
      </c>
      <c r="O10" s="56">
        <v>20130</v>
      </c>
      <c r="P10" s="6">
        <v>171058143.22</v>
      </c>
      <c r="Q10" s="17"/>
      <c r="R10" s="17"/>
    </row>
    <row r="11" spans="1:18" ht="12.75">
      <c r="A11" s="62" t="s">
        <v>13</v>
      </c>
      <c r="B11" s="62" t="s">
        <v>5</v>
      </c>
      <c r="C11" s="62" t="s">
        <v>6</v>
      </c>
      <c r="D11" s="8" t="s">
        <v>7</v>
      </c>
      <c r="E11" s="55">
        <v>4</v>
      </c>
      <c r="F11" s="3">
        <v>3557.48</v>
      </c>
      <c r="G11" s="55">
        <v>12</v>
      </c>
      <c r="H11" s="3">
        <v>10672.44</v>
      </c>
      <c r="I11" s="55">
        <v>40</v>
      </c>
      <c r="J11" s="3">
        <v>35574.8</v>
      </c>
      <c r="K11" s="55">
        <v>40</v>
      </c>
      <c r="L11" s="3">
        <v>35574.8</v>
      </c>
      <c r="M11" s="55">
        <v>4</v>
      </c>
      <c r="N11" s="3">
        <v>3557.48</v>
      </c>
      <c r="O11" s="55">
        <v>100</v>
      </c>
      <c r="P11" s="3">
        <v>88937</v>
      </c>
      <c r="Q11" s="17"/>
      <c r="R11" s="17"/>
    </row>
    <row r="12" spans="1:18" ht="12.75">
      <c r="A12" s="63"/>
      <c r="B12" s="63"/>
      <c r="C12" s="64" t="s">
        <v>8</v>
      </c>
      <c r="D12" s="8" t="s">
        <v>7</v>
      </c>
      <c r="E12" s="55">
        <v>28</v>
      </c>
      <c r="F12" s="3">
        <v>8957.06</v>
      </c>
      <c r="G12" s="55">
        <v>112</v>
      </c>
      <c r="H12" s="3">
        <v>35828.24</v>
      </c>
      <c r="I12" s="55">
        <v>896</v>
      </c>
      <c r="J12" s="3">
        <v>286625.94</v>
      </c>
      <c r="K12" s="55">
        <v>364</v>
      </c>
      <c r="L12" s="3">
        <v>116441.78</v>
      </c>
      <c r="M12" s="55"/>
      <c r="N12" s="3"/>
      <c r="O12" s="55">
        <v>1400</v>
      </c>
      <c r="P12" s="3">
        <v>447853.02</v>
      </c>
      <c r="Q12" s="17"/>
      <c r="R12" s="17"/>
    </row>
    <row r="13" spans="1:18" ht="12.75">
      <c r="A13" s="63"/>
      <c r="B13" s="63"/>
      <c r="C13" s="64" t="s">
        <v>14</v>
      </c>
      <c r="D13" s="8" t="s">
        <v>15</v>
      </c>
      <c r="E13" s="55">
        <v>335</v>
      </c>
      <c r="F13" s="3">
        <v>1850184.9</v>
      </c>
      <c r="G13" s="55">
        <v>1679</v>
      </c>
      <c r="H13" s="3">
        <v>9273016.26</v>
      </c>
      <c r="I13" s="55">
        <v>12430</v>
      </c>
      <c r="J13" s="3">
        <v>68650144.2</v>
      </c>
      <c r="K13" s="55">
        <v>5186</v>
      </c>
      <c r="L13" s="3">
        <v>28641966.84</v>
      </c>
      <c r="M13" s="55"/>
      <c r="N13" s="3"/>
      <c r="O13" s="55">
        <v>19630</v>
      </c>
      <c r="P13" s="3">
        <v>108415312.2</v>
      </c>
      <c r="Q13" s="17"/>
      <c r="R13" s="17"/>
    </row>
    <row r="14" spans="1:18" s="7" customFormat="1" ht="12.75">
      <c r="A14" s="65" t="s">
        <v>16</v>
      </c>
      <c r="B14" s="66"/>
      <c r="C14" s="66"/>
      <c r="D14" s="9"/>
      <c r="E14" s="56">
        <v>367</v>
      </c>
      <c r="F14" s="6">
        <v>1862699.44</v>
      </c>
      <c r="G14" s="56">
        <v>1803</v>
      </c>
      <c r="H14" s="6">
        <v>9319516.94</v>
      </c>
      <c r="I14" s="56">
        <v>13366</v>
      </c>
      <c r="J14" s="6">
        <v>68972344.94</v>
      </c>
      <c r="K14" s="56">
        <v>5590</v>
      </c>
      <c r="L14" s="6">
        <v>28793983.419999998</v>
      </c>
      <c r="M14" s="56">
        <v>4</v>
      </c>
      <c r="N14" s="6">
        <v>3557.48</v>
      </c>
      <c r="O14" s="56">
        <v>21130</v>
      </c>
      <c r="P14" s="6">
        <v>108952102.22</v>
      </c>
      <c r="Q14" s="17"/>
      <c r="R14" s="17"/>
    </row>
    <row r="15" spans="1:18" ht="12.75">
      <c r="A15" s="62" t="s">
        <v>17</v>
      </c>
      <c r="B15" s="62" t="s">
        <v>18</v>
      </c>
      <c r="C15" s="62" t="s">
        <v>189</v>
      </c>
      <c r="D15" s="8" t="s">
        <v>19</v>
      </c>
      <c r="E15" s="55">
        <v>4</v>
      </c>
      <c r="F15" s="3">
        <v>461548.78</v>
      </c>
      <c r="G15" s="55">
        <v>5</v>
      </c>
      <c r="H15" s="3">
        <v>628202.25</v>
      </c>
      <c r="I15" s="55">
        <v>39</v>
      </c>
      <c r="J15" s="3">
        <v>5196467.29</v>
      </c>
      <c r="K15" s="55">
        <v>55</v>
      </c>
      <c r="L15" s="3">
        <v>7370196.77</v>
      </c>
      <c r="M15" s="55">
        <v>8</v>
      </c>
      <c r="N15" s="3">
        <v>1138131.02</v>
      </c>
      <c r="O15" s="55">
        <v>111</v>
      </c>
      <c r="P15" s="3">
        <v>14794546.11</v>
      </c>
      <c r="Q15" s="17"/>
      <c r="R15" s="17"/>
    </row>
    <row r="16" spans="1:18" s="7" customFormat="1" ht="12.75">
      <c r="A16" s="65" t="s">
        <v>20</v>
      </c>
      <c r="B16" s="66"/>
      <c r="C16" s="66"/>
      <c r="D16" s="9"/>
      <c r="E16" s="56">
        <v>4</v>
      </c>
      <c r="F16" s="6">
        <v>461548.78</v>
      </c>
      <c r="G16" s="56">
        <v>5</v>
      </c>
      <c r="H16" s="6">
        <v>628202.25</v>
      </c>
      <c r="I16" s="56">
        <v>39</v>
      </c>
      <c r="J16" s="6">
        <v>5196467.29</v>
      </c>
      <c r="K16" s="56">
        <v>55</v>
      </c>
      <c r="L16" s="6">
        <v>7370196.77</v>
      </c>
      <c r="M16" s="56">
        <v>8</v>
      </c>
      <c r="N16" s="6">
        <v>1138131.02</v>
      </c>
      <c r="O16" s="56">
        <v>111</v>
      </c>
      <c r="P16" s="6">
        <v>14794546.11</v>
      </c>
      <c r="Q16" s="17"/>
      <c r="R16" s="17"/>
    </row>
    <row r="17" spans="1:18" ht="12.75">
      <c r="A17" s="62" t="s">
        <v>22</v>
      </c>
      <c r="B17" s="62" t="s">
        <v>18</v>
      </c>
      <c r="C17" s="62" t="s">
        <v>189</v>
      </c>
      <c r="D17" s="8" t="s">
        <v>19</v>
      </c>
      <c r="E17" s="55"/>
      <c r="F17" s="3"/>
      <c r="G17" s="55">
        <v>12</v>
      </c>
      <c r="H17" s="3">
        <v>1384646.4</v>
      </c>
      <c r="I17" s="55">
        <v>17</v>
      </c>
      <c r="J17" s="3">
        <v>1993623.63</v>
      </c>
      <c r="K17" s="55">
        <v>27</v>
      </c>
      <c r="L17" s="3">
        <v>3147495.65</v>
      </c>
      <c r="M17" s="55"/>
      <c r="N17" s="3"/>
      <c r="O17" s="55">
        <v>56</v>
      </c>
      <c r="P17" s="3">
        <v>6525765.68</v>
      </c>
      <c r="Q17" s="17"/>
      <c r="R17" s="17"/>
    </row>
    <row r="18" spans="1:18" s="7" customFormat="1" ht="12.75">
      <c r="A18" s="65" t="s">
        <v>23</v>
      </c>
      <c r="B18" s="66"/>
      <c r="C18" s="66"/>
      <c r="D18" s="9"/>
      <c r="E18" s="56"/>
      <c r="F18" s="6"/>
      <c r="G18" s="56">
        <v>12</v>
      </c>
      <c r="H18" s="6">
        <v>1384646.4</v>
      </c>
      <c r="I18" s="56">
        <v>17</v>
      </c>
      <c r="J18" s="6">
        <v>1993623.63</v>
      </c>
      <c r="K18" s="56">
        <v>27</v>
      </c>
      <c r="L18" s="6">
        <v>3147495.65</v>
      </c>
      <c r="M18" s="56"/>
      <c r="N18" s="6"/>
      <c r="O18" s="56">
        <v>56</v>
      </c>
      <c r="P18" s="6">
        <v>6525765.68</v>
      </c>
      <c r="Q18" s="17"/>
      <c r="R18" s="17"/>
    </row>
    <row r="19" spans="1:18" ht="12.75">
      <c r="A19" s="62" t="s">
        <v>179</v>
      </c>
      <c r="B19" s="62" t="s">
        <v>10</v>
      </c>
      <c r="C19" s="62" t="s">
        <v>189</v>
      </c>
      <c r="D19" s="8" t="s">
        <v>11</v>
      </c>
      <c r="E19" s="55"/>
      <c r="F19" s="3"/>
      <c r="G19" s="55">
        <v>4</v>
      </c>
      <c r="H19" s="3">
        <v>381328.8</v>
      </c>
      <c r="I19" s="55">
        <v>14</v>
      </c>
      <c r="J19" s="3">
        <v>1328131.42</v>
      </c>
      <c r="K19" s="55">
        <v>12</v>
      </c>
      <c r="L19" s="3">
        <v>1143986.38</v>
      </c>
      <c r="M19" s="55"/>
      <c r="N19" s="3"/>
      <c r="O19" s="55">
        <v>30</v>
      </c>
      <c r="P19" s="3">
        <v>2853446.6</v>
      </c>
      <c r="Q19" s="17"/>
      <c r="R19" s="17"/>
    </row>
    <row r="20" spans="1:18" s="7" customFormat="1" ht="12.75">
      <c r="A20" s="65" t="s">
        <v>180</v>
      </c>
      <c r="B20" s="66"/>
      <c r="C20" s="66"/>
      <c r="D20" s="9"/>
      <c r="E20" s="56"/>
      <c r="F20" s="6"/>
      <c r="G20" s="56">
        <v>4</v>
      </c>
      <c r="H20" s="6">
        <v>381328.8</v>
      </c>
      <c r="I20" s="56">
        <v>14</v>
      </c>
      <c r="J20" s="6">
        <v>1328131.42</v>
      </c>
      <c r="K20" s="56">
        <v>12</v>
      </c>
      <c r="L20" s="6">
        <v>1143986.38</v>
      </c>
      <c r="M20" s="56"/>
      <c r="N20" s="6"/>
      <c r="O20" s="56">
        <v>30</v>
      </c>
      <c r="P20" s="6">
        <v>2853446.6</v>
      </c>
      <c r="Q20" s="17"/>
      <c r="R20" s="17"/>
    </row>
    <row r="21" spans="1:18" ht="12.75">
      <c r="A21" s="62" t="s">
        <v>24</v>
      </c>
      <c r="B21" s="62" t="s">
        <v>5</v>
      </c>
      <c r="C21" s="62" t="s">
        <v>6</v>
      </c>
      <c r="D21" s="8" t="s">
        <v>7</v>
      </c>
      <c r="E21" s="55">
        <v>298</v>
      </c>
      <c r="F21" s="3">
        <v>372805.72</v>
      </c>
      <c r="G21" s="55">
        <v>5566</v>
      </c>
      <c r="H21" s="3">
        <v>6963515.29</v>
      </c>
      <c r="I21" s="55">
        <v>1888</v>
      </c>
      <c r="J21" s="3">
        <v>2362039.07</v>
      </c>
      <c r="K21" s="55">
        <v>10615</v>
      </c>
      <c r="L21" s="3">
        <v>13280117.03</v>
      </c>
      <c r="M21" s="55">
        <v>46</v>
      </c>
      <c r="N21" s="3">
        <v>57602.42</v>
      </c>
      <c r="O21" s="55">
        <v>18413</v>
      </c>
      <c r="P21" s="3">
        <v>23036079.53</v>
      </c>
      <c r="Q21" s="17"/>
      <c r="R21" s="17"/>
    </row>
    <row r="22" spans="1:18" ht="12.75">
      <c r="A22" s="63"/>
      <c r="B22" s="63"/>
      <c r="C22" s="64" t="s">
        <v>25</v>
      </c>
      <c r="D22" s="8" t="s">
        <v>7</v>
      </c>
      <c r="E22" s="55">
        <v>8</v>
      </c>
      <c r="F22" s="3">
        <v>5475.49</v>
      </c>
      <c r="G22" s="55">
        <v>1311</v>
      </c>
      <c r="H22" s="3">
        <v>897249.77</v>
      </c>
      <c r="I22" s="55">
        <v>288</v>
      </c>
      <c r="J22" s="3">
        <v>197117.03</v>
      </c>
      <c r="K22" s="55">
        <v>2383</v>
      </c>
      <c r="L22" s="3">
        <v>1630963.15</v>
      </c>
      <c r="M22" s="55"/>
      <c r="N22" s="3"/>
      <c r="O22" s="55">
        <v>3990</v>
      </c>
      <c r="P22" s="3">
        <v>2730805.44</v>
      </c>
      <c r="Q22" s="17"/>
      <c r="R22" s="17"/>
    </row>
    <row r="23" spans="1:18" ht="12.75">
      <c r="A23" s="63"/>
      <c r="B23" s="63"/>
      <c r="C23" s="64" t="s">
        <v>8</v>
      </c>
      <c r="D23" s="8" t="s">
        <v>7</v>
      </c>
      <c r="E23" s="55">
        <v>234</v>
      </c>
      <c r="F23" s="3">
        <v>64600.62</v>
      </c>
      <c r="G23" s="55">
        <v>4387</v>
      </c>
      <c r="H23" s="3">
        <v>1210571.47</v>
      </c>
      <c r="I23" s="55">
        <v>1488</v>
      </c>
      <c r="J23" s="3">
        <v>410619.35</v>
      </c>
      <c r="K23" s="55">
        <v>8366</v>
      </c>
      <c r="L23" s="3">
        <v>2308495.81</v>
      </c>
      <c r="M23" s="55">
        <v>36</v>
      </c>
      <c r="N23" s="3">
        <v>9959.06</v>
      </c>
      <c r="O23" s="55">
        <v>14511</v>
      </c>
      <c r="P23" s="3">
        <v>4004246.31</v>
      </c>
      <c r="Q23" s="17"/>
      <c r="R23" s="17"/>
    </row>
    <row r="24" spans="1:18" ht="12.75">
      <c r="A24" s="64"/>
      <c r="B24" s="69"/>
      <c r="C24" s="69" t="s">
        <v>28</v>
      </c>
      <c r="D24" s="8" t="s">
        <v>9</v>
      </c>
      <c r="E24" s="55">
        <v>2</v>
      </c>
      <c r="F24" s="3">
        <v>286.98</v>
      </c>
      <c r="G24" s="55">
        <v>472</v>
      </c>
      <c r="H24" s="3">
        <v>67727.28</v>
      </c>
      <c r="I24" s="55">
        <v>136</v>
      </c>
      <c r="J24" s="3">
        <v>19514.64</v>
      </c>
      <c r="K24" s="55">
        <v>1388</v>
      </c>
      <c r="L24" s="3">
        <v>199164.12</v>
      </c>
      <c r="M24" s="55">
        <v>2</v>
      </c>
      <c r="N24" s="3">
        <v>286.98</v>
      </c>
      <c r="O24" s="55">
        <v>2000</v>
      </c>
      <c r="P24" s="3">
        <v>286980</v>
      </c>
      <c r="Q24" s="17"/>
      <c r="R24" s="17"/>
    </row>
    <row r="25" spans="1:18" s="7" customFormat="1" ht="12.75">
      <c r="A25" s="65" t="s">
        <v>26</v>
      </c>
      <c r="B25" s="66"/>
      <c r="C25" s="66"/>
      <c r="D25" s="9"/>
      <c r="E25" s="56">
        <v>542</v>
      </c>
      <c r="F25" s="6">
        <v>443168.81</v>
      </c>
      <c r="G25" s="56">
        <v>11736</v>
      </c>
      <c r="H25" s="6">
        <v>9139063.81</v>
      </c>
      <c r="I25" s="56">
        <v>3800</v>
      </c>
      <c r="J25" s="6">
        <v>2989290.09</v>
      </c>
      <c r="K25" s="56">
        <v>22752</v>
      </c>
      <c r="L25" s="6">
        <v>17418740.11</v>
      </c>
      <c r="M25" s="56">
        <v>84</v>
      </c>
      <c r="N25" s="6">
        <v>67848.46</v>
      </c>
      <c r="O25" s="56">
        <v>38914</v>
      </c>
      <c r="P25" s="6">
        <v>30058111.28</v>
      </c>
      <c r="Q25" s="17"/>
      <c r="R25" s="17"/>
    </row>
    <row r="26" spans="1:18" ht="12.75">
      <c r="A26" s="62" t="s">
        <v>27</v>
      </c>
      <c r="B26" s="62" t="s">
        <v>18</v>
      </c>
      <c r="C26" s="62" t="s">
        <v>189</v>
      </c>
      <c r="D26" s="8" t="s">
        <v>19</v>
      </c>
      <c r="E26" s="55">
        <v>16</v>
      </c>
      <c r="F26" s="3">
        <v>111930.43</v>
      </c>
      <c r="G26" s="55">
        <v>16</v>
      </c>
      <c r="H26" s="3">
        <v>111930.43</v>
      </c>
      <c r="I26" s="55">
        <v>622</v>
      </c>
      <c r="J26" s="3">
        <v>4531635.31</v>
      </c>
      <c r="K26" s="55">
        <v>123</v>
      </c>
      <c r="L26" s="3">
        <v>907519.97</v>
      </c>
      <c r="M26" s="55">
        <v>12</v>
      </c>
      <c r="N26" s="3">
        <v>94877.53</v>
      </c>
      <c r="O26" s="55">
        <v>789</v>
      </c>
      <c r="P26" s="3">
        <v>5757893.67</v>
      </c>
      <c r="Q26" s="17"/>
      <c r="R26" s="17"/>
    </row>
    <row r="27" spans="1:18" ht="12.75">
      <c r="A27" s="63"/>
      <c r="B27" s="62" t="s">
        <v>5</v>
      </c>
      <c r="C27" s="62" t="s">
        <v>6</v>
      </c>
      <c r="D27" s="8" t="s">
        <v>7</v>
      </c>
      <c r="E27" s="55">
        <v>134</v>
      </c>
      <c r="F27" s="3">
        <v>162019.39</v>
      </c>
      <c r="G27" s="55">
        <v>286</v>
      </c>
      <c r="H27" s="3">
        <v>345943.62</v>
      </c>
      <c r="I27" s="55">
        <v>11740</v>
      </c>
      <c r="J27" s="3">
        <v>14196903.88</v>
      </c>
      <c r="K27" s="55">
        <v>2075</v>
      </c>
      <c r="L27" s="3">
        <v>2509223.78</v>
      </c>
      <c r="M27" s="55">
        <v>22</v>
      </c>
      <c r="N27" s="3">
        <v>26436.6</v>
      </c>
      <c r="O27" s="55">
        <v>14257</v>
      </c>
      <c r="P27" s="3">
        <v>17240527.270000003</v>
      </c>
      <c r="Q27" s="17"/>
      <c r="R27" s="17"/>
    </row>
    <row r="28" spans="1:18" ht="12.75">
      <c r="A28" s="63"/>
      <c r="B28" s="63"/>
      <c r="C28" s="64" t="s">
        <v>25</v>
      </c>
      <c r="D28" s="8" t="s">
        <v>7</v>
      </c>
      <c r="E28" s="55">
        <v>16</v>
      </c>
      <c r="F28" s="3">
        <v>10474.88</v>
      </c>
      <c r="G28" s="55">
        <v>44</v>
      </c>
      <c r="H28" s="3">
        <v>28805.9</v>
      </c>
      <c r="I28" s="55">
        <v>2919</v>
      </c>
      <c r="J28" s="3">
        <v>1910817.84</v>
      </c>
      <c r="K28" s="55">
        <v>427</v>
      </c>
      <c r="L28" s="3">
        <v>279509.78</v>
      </c>
      <c r="M28" s="55">
        <v>12</v>
      </c>
      <c r="N28" s="3">
        <v>7856.16</v>
      </c>
      <c r="O28" s="55">
        <v>3418</v>
      </c>
      <c r="P28" s="3">
        <v>2237464.56</v>
      </c>
      <c r="Q28" s="17"/>
      <c r="R28" s="17"/>
    </row>
    <row r="29" spans="1:18" ht="12.75">
      <c r="A29" s="63"/>
      <c r="B29" s="63"/>
      <c r="C29" s="64" t="s">
        <v>8</v>
      </c>
      <c r="D29" s="8" t="s">
        <v>7</v>
      </c>
      <c r="E29" s="55">
        <v>156</v>
      </c>
      <c r="F29" s="3">
        <v>52304.06</v>
      </c>
      <c r="G29" s="55">
        <v>332</v>
      </c>
      <c r="H29" s="3">
        <v>111313.78</v>
      </c>
      <c r="I29" s="55">
        <v>13542</v>
      </c>
      <c r="J29" s="3">
        <v>4540352.06</v>
      </c>
      <c r="K29" s="55">
        <v>2395</v>
      </c>
      <c r="L29" s="3">
        <v>802980.01</v>
      </c>
      <c r="M29" s="55">
        <v>24</v>
      </c>
      <c r="N29" s="3">
        <v>8046.78</v>
      </c>
      <c r="O29" s="55">
        <v>16449</v>
      </c>
      <c r="P29" s="3">
        <v>5514996.6899999995</v>
      </c>
      <c r="Q29" s="17"/>
      <c r="R29" s="17"/>
    </row>
    <row r="30" spans="1:18" ht="12.75">
      <c r="A30" s="63"/>
      <c r="B30" s="63"/>
      <c r="C30" s="64" t="s">
        <v>21</v>
      </c>
      <c r="D30" s="8" t="s">
        <v>15</v>
      </c>
      <c r="E30" s="55"/>
      <c r="F30" s="3"/>
      <c r="G30" s="55"/>
      <c r="H30" s="3"/>
      <c r="I30" s="55">
        <v>322</v>
      </c>
      <c r="J30" s="3">
        <v>69604.18</v>
      </c>
      <c r="K30" s="55">
        <v>48</v>
      </c>
      <c r="L30" s="3">
        <v>10375.97</v>
      </c>
      <c r="M30" s="55"/>
      <c r="N30" s="3"/>
      <c r="O30" s="55">
        <v>370</v>
      </c>
      <c r="P30" s="3">
        <v>79980.15</v>
      </c>
      <c r="Q30" s="17"/>
      <c r="R30" s="17"/>
    </row>
    <row r="31" spans="1:18" ht="12.75">
      <c r="A31" s="63"/>
      <c r="B31" s="63"/>
      <c r="C31" s="64" t="s">
        <v>28</v>
      </c>
      <c r="D31" s="8" t="s">
        <v>9</v>
      </c>
      <c r="E31" s="55">
        <v>84</v>
      </c>
      <c r="F31" s="3">
        <v>77039.87</v>
      </c>
      <c r="G31" s="55">
        <v>60</v>
      </c>
      <c r="H31" s="3">
        <v>55028.48</v>
      </c>
      <c r="I31" s="55">
        <v>3230</v>
      </c>
      <c r="J31" s="3">
        <v>2961514.97</v>
      </c>
      <c r="K31" s="55">
        <v>620</v>
      </c>
      <c r="L31" s="3">
        <v>568386.33</v>
      </c>
      <c r="M31" s="55"/>
      <c r="N31" s="3"/>
      <c r="O31" s="55">
        <v>3994</v>
      </c>
      <c r="P31" s="3">
        <v>3661969.65</v>
      </c>
      <c r="Q31" s="17"/>
      <c r="R31" s="17"/>
    </row>
    <row r="32" spans="1:18" ht="12.75">
      <c r="A32" s="63"/>
      <c r="B32" s="62" t="s">
        <v>10</v>
      </c>
      <c r="C32" s="62" t="s">
        <v>189</v>
      </c>
      <c r="D32" s="8" t="s">
        <v>11</v>
      </c>
      <c r="E32" s="55">
        <v>16</v>
      </c>
      <c r="F32" s="3">
        <v>311638.44</v>
      </c>
      <c r="G32" s="55">
        <v>148</v>
      </c>
      <c r="H32" s="3">
        <v>2882655.61</v>
      </c>
      <c r="I32" s="55">
        <v>1574</v>
      </c>
      <c r="J32" s="3">
        <v>30657433.46</v>
      </c>
      <c r="K32" s="55">
        <v>272</v>
      </c>
      <c r="L32" s="3">
        <v>5297853.54</v>
      </c>
      <c r="M32" s="55">
        <v>8</v>
      </c>
      <c r="N32" s="3">
        <v>155819.23</v>
      </c>
      <c r="O32" s="55">
        <v>2018</v>
      </c>
      <c r="P32" s="3">
        <v>39305400.279999994</v>
      </c>
      <c r="Q32" s="17"/>
      <c r="R32" s="17"/>
    </row>
    <row r="33" spans="1:18" s="7" customFormat="1" ht="12.75">
      <c r="A33" s="65" t="s">
        <v>29</v>
      </c>
      <c r="B33" s="66"/>
      <c r="C33" s="66"/>
      <c r="D33" s="9"/>
      <c r="E33" s="56">
        <v>422</v>
      </c>
      <c r="F33" s="6">
        <v>725407.07</v>
      </c>
      <c r="G33" s="56">
        <v>886</v>
      </c>
      <c r="H33" s="6">
        <v>3535677.82</v>
      </c>
      <c r="I33" s="56">
        <v>33949</v>
      </c>
      <c r="J33" s="6">
        <v>58868261.7</v>
      </c>
      <c r="K33" s="56">
        <v>5960</v>
      </c>
      <c r="L33" s="6">
        <v>10375849.379999999</v>
      </c>
      <c r="M33" s="56">
        <v>78</v>
      </c>
      <c r="N33" s="6">
        <v>293036.3</v>
      </c>
      <c r="O33" s="56">
        <v>41295</v>
      </c>
      <c r="P33" s="6">
        <v>73798232.27</v>
      </c>
      <c r="Q33" s="17"/>
      <c r="R33" s="17"/>
    </row>
    <row r="34" spans="1:18" ht="12.75">
      <c r="A34" s="62" t="s">
        <v>30</v>
      </c>
      <c r="B34" s="62" t="s">
        <v>18</v>
      </c>
      <c r="C34" s="62" t="s">
        <v>189</v>
      </c>
      <c r="D34" s="8" t="s">
        <v>19</v>
      </c>
      <c r="E34" s="55">
        <v>176</v>
      </c>
      <c r="F34" s="3">
        <v>1450748.07</v>
      </c>
      <c r="G34" s="55">
        <v>2801</v>
      </c>
      <c r="H34" s="3">
        <v>23022892.85</v>
      </c>
      <c r="I34" s="55">
        <v>2206</v>
      </c>
      <c r="J34" s="3">
        <v>18131999.35</v>
      </c>
      <c r="K34" s="55">
        <v>3310</v>
      </c>
      <c r="L34" s="3">
        <v>27191516.36</v>
      </c>
      <c r="M34" s="55">
        <v>96</v>
      </c>
      <c r="N34" s="3">
        <v>799167.87</v>
      </c>
      <c r="O34" s="55">
        <v>8589</v>
      </c>
      <c r="P34" s="3">
        <v>70596324.5</v>
      </c>
      <c r="Q34" s="17"/>
      <c r="R34" s="17"/>
    </row>
    <row r="35" spans="1:18" ht="12.75">
      <c r="A35" s="63"/>
      <c r="B35" s="62" t="s">
        <v>5</v>
      </c>
      <c r="C35" s="62" t="s">
        <v>6</v>
      </c>
      <c r="D35" s="8" t="s">
        <v>7</v>
      </c>
      <c r="E35" s="55">
        <v>8170</v>
      </c>
      <c r="F35" s="3">
        <v>9833439.45</v>
      </c>
      <c r="G35" s="55">
        <v>87027</v>
      </c>
      <c r="H35" s="3">
        <v>104746240.12</v>
      </c>
      <c r="I35" s="55">
        <v>66595</v>
      </c>
      <c r="J35" s="3">
        <v>80154171.91</v>
      </c>
      <c r="K35" s="55">
        <v>126774</v>
      </c>
      <c r="L35" s="3">
        <v>152585677.56</v>
      </c>
      <c r="M35" s="55">
        <v>8246</v>
      </c>
      <c r="N35" s="3">
        <v>9924879.76</v>
      </c>
      <c r="O35" s="55">
        <v>296812</v>
      </c>
      <c r="P35" s="3">
        <v>357244408.8</v>
      </c>
      <c r="Q35" s="17"/>
      <c r="R35" s="17"/>
    </row>
    <row r="36" spans="1:18" ht="12.75">
      <c r="A36" s="63"/>
      <c r="B36" s="63"/>
      <c r="C36" s="64" t="s">
        <v>25</v>
      </c>
      <c r="D36" s="8" t="s">
        <v>7</v>
      </c>
      <c r="E36" s="55">
        <v>932</v>
      </c>
      <c r="F36" s="3">
        <v>586545.13</v>
      </c>
      <c r="G36" s="55">
        <v>23250</v>
      </c>
      <c r="H36" s="3">
        <v>14632087.07</v>
      </c>
      <c r="I36" s="55">
        <v>14444</v>
      </c>
      <c r="J36" s="3">
        <v>9090116.74</v>
      </c>
      <c r="K36" s="55">
        <v>28508</v>
      </c>
      <c r="L36" s="3">
        <v>17941158.3</v>
      </c>
      <c r="M36" s="55">
        <v>2432</v>
      </c>
      <c r="N36" s="3">
        <v>1530555.54</v>
      </c>
      <c r="O36" s="55">
        <v>69566</v>
      </c>
      <c r="P36" s="3">
        <v>43780462.78</v>
      </c>
      <c r="Q36" s="17"/>
      <c r="R36" s="17"/>
    </row>
    <row r="37" spans="1:18" s="7" customFormat="1" ht="12.75">
      <c r="A37" s="63"/>
      <c r="B37" s="63"/>
      <c r="C37" s="64" t="s">
        <v>8</v>
      </c>
      <c r="D37" s="8" t="s">
        <v>7</v>
      </c>
      <c r="E37" s="55">
        <v>5635</v>
      </c>
      <c r="F37" s="3">
        <v>2167774.03</v>
      </c>
      <c r="G37" s="55">
        <v>60024</v>
      </c>
      <c r="H37" s="3">
        <v>23091583.05</v>
      </c>
      <c r="I37" s="55">
        <v>45932</v>
      </c>
      <c r="J37" s="3">
        <v>17670253.67</v>
      </c>
      <c r="K37" s="55">
        <v>87437</v>
      </c>
      <c r="L37" s="3">
        <v>33637582.36</v>
      </c>
      <c r="M37" s="55">
        <v>5687</v>
      </c>
      <c r="N37" s="3">
        <v>2187776.94</v>
      </c>
      <c r="O37" s="55">
        <v>204715</v>
      </c>
      <c r="P37" s="3">
        <v>78754970.05</v>
      </c>
      <c r="Q37" s="17"/>
      <c r="R37" s="17"/>
    </row>
    <row r="38" spans="1:18" ht="12.75">
      <c r="A38" s="63"/>
      <c r="B38" s="63"/>
      <c r="C38" s="64" t="s">
        <v>21</v>
      </c>
      <c r="D38" s="8" t="s">
        <v>15</v>
      </c>
      <c r="E38" s="55">
        <v>120</v>
      </c>
      <c r="F38" s="3">
        <v>25934.87</v>
      </c>
      <c r="G38" s="55">
        <v>768</v>
      </c>
      <c r="H38" s="3">
        <v>165983.2</v>
      </c>
      <c r="I38" s="55">
        <v>2652</v>
      </c>
      <c r="J38" s="3">
        <v>573160.77</v>
      </c>
      <c r="K38" s="55">
        <v>2628</v>
      </c>
      <c r="L38" s="3">
        <v>567973.79</v>
      </c>
      <c r="M38" s="55">
        <v>188</v>
      </c>
      <c r="N38" s="3">
        <v>40631.3</v>
      </c>
      <c r="O38" s="55">
        <v>6356</v>
      </c>
      <c r="P38" s="3">
        <v>1373683.93</v>
      </c>
      <c r="Q38" s="17"/>
      <c r="R38" s="17"/>
    </row>
    <row r="39" spans="1:18" ht="12.75">
      <c r="A39" s="63"/>
      <c r="B39" s="63"/>
      <c r="C39" s="64" t="s">
        <v>28</v>
      </c>
      <c r="D39" s="8" t="s">
        <v>9</v>
      </c>
      <c r="E39" s="55">
        <v>508</v>
      </c>
      <c r="F39" s="3">
        <v>404179.42</v>
      </c>
      <c r="G39" s="55">
        <v>29801</v>
      </c>
      <c r="H39" s="3">
        <v>23712646.42</v>
      </c>
      <c r="I39" s="55">
        <v>17048</v>
      </c>
      <c r="J39" s="3">
        <v>13565086.34</v>
      </c>
      <c r="K39" s="55">
        <v>38306</v>
      </c>
      <c r="L39" s="3">
        <v>30480141.14</v>
      </c>
      <c r="M39" s="55">
        <v>2998</v>
      </c>
      <c r="N39" s="3">
        <v>2385512.66</v>
      </c>
      <c r="O39" s="55">
        <v>88661</v>
      </c>
      <c r="P39" s="3">
        <v>70547565.98</v>
      </c>
      <c r="Q39" s="17"/>
      <c r="R39" s="17"/>
    </row>
    <row r="40" spans="1:18" ht="12.75">
      <c r="A40" s="63"/>
      <c r="B40" s="62" t="s">
        <v>32</v>
      </c>
      <c r="C40" s="62" t="s">
        <v>189</v>
      </c>
      <c r="D40" s="8" t="s">
        <v>33</v>
      </c>
      <c r="E40" s="55">
        <v>926</v>
      </c>
      <c r="F40" s="3">
        <v>2419578.9</v>
      </c>
      <c r="G40" s="55">
        <v>9877</v>
      </c>
      <c r="H40" s="3">
        <v>25806771.94</v>
      </c>
      <c r="I40" s="55">
        <v>7555</v>
      </c>
      <c r="J40" s="3">
        <v>19739745.96</v>
      </c>
      <c r="K40" s="55">
        <v>14387</v>
      </c>
      <c r="L40" s="3">
        <v>37590253.71</v>
      </c>
      <c r="M40" s="55">
        <v>938</v>
      </c>
      <c r="N40" s="3">
        <v>2450818.24</v>
      </c>
      <c r="O40" s="55">
        <v>33683</v>
      </c>
      <c r="P40" s="3">
        <v>88007168.74999999</v>
      </c>
      <c r="Q40" s="17"/>
      <c r="R40" s="17"/>
    </row>
    <row r="41" spans="1:18" ht="12.75">
      <c r="A41" s="63"/>
      <c r="B41" s="62" t="s">
        <v>10</v>
      </c>
      <c r="C41" s="62" t="s">
        <v>189</v>
      </c>
      <c r="D41" s="8" t="s">
        <v>11</v>
      </c>
      <c r="E41" s="55">
        <v>396</v>
      </c>
      <c r="F41" s="3">
        <v>13339248.71</v>
      </c>
      <c r="G41" s="55">
        <v>5457</v>
      </c>
      <c r="H41" s="3">
        <v>176685422.59</v>
      </c>
      <c r="I41" s="55">
        <v>4415</v>
      </c>
      <c r="J41" s="3">
        <v>161423879.07</v>
      </c>
      <c r="K41" s="55">
        <v>8654</v>
      </c>
      <c r="L41" s="3">
        <v>304171528.99</v>
      </c>
      <c r="M41" s="55">
        <v>635</v>
      </c>
      <c r="N41" s="3">
        <v>21142219.61</v>
      </c>
      <c r="O41" s="55">
        <v>19557</v>
      </c>
      <c r="P41" s="3">
        <v>676762298.97</v>
      </c>
      <c r="Q41" s="17"/>
      <c r="R41" s="17"/>
    </row>
    <row r="42" spans="1:18" ht="12.75">
      <c r="A42" s="64"/>
      <c r="B42" s="75" t="s">
        <v>200</v>
      </c>
      <c r="C42" s="75"/>
      <c r="D42" s="8" t="s">
        <v>11</v>
      </c>
      <c r="E42" s="55">
        <v>16</v>
      </c>
      <c r="F42" s="3">
        <v>2844886.98</v>
      </c>
      <c r="G42" s="55">
        <v>173</v>
      </c>
      <c r="H42" s="3">
        <v>30758561.05</v>
      </c>
      <c r="I42" s="55">
        <v>263</v>
      </c>
      <c r="J42" s="3">
        <v>46759168.79</v>
      </c>
      <c r="K42" s="55">
        <v>434</v>
      </c>
      <c r="L42" s="3">
        <v>77161914.7</v>
      </c>
      <c r="M42" s="55">
        <v>24</v>
      </c>
      <c r="N42" s="3">
        <v>4267330.46</v>
      </c>
      <c r="O42" s="55">
        <v>910</v>
      </c>
      <c r="P42" s="3">
        <v>161791861.98</v>
      </c>
      <c r="Q42" s="17"/>
      <c r="R42" s="17"/>
    </row>
    <row r="43" spans="1:18" ht="12.75">
      <c r="A43" s="65" t="s">
        <v>34</v>
      </c>
      <c r="B43" s="66"/>
      <c r="C43" s="66"/>
      <c r="D43" s="9"/>
      <c r="E43" s="56">
        <v>16863</v>
      </c>
      <c r="F43" s="6">
        <v>30227448.58</v>
      </c>
      <c r="G43" s="56">
        <v>219005</v>
      </c>
      <c r="H43" s="6">
        <v>391863627.24</v>
      </c>
      <c r="I43" s="56">
        <v>160847</v>
      </c>
      <c r="J43" s="6">
        <v>320348413.80999994</v>
      </c>
      <c r="K43" s="56">
        <v>310004</v>
      </c>
      <c r="L43" s="6">
        <v>604165832.21</v>
      </c>
      <c r="M43" s="56">
        <v>21220</v>
      </c>
      <c r="N43" s="6">
        <v>40461561.92</v>
      </c>
      <c r="O43" s="56">
        <v>727939</v>
      </c>
      <c r="P43" s="6">
        <v>1387066883.76</v>
      </c>
      <c r="Q43" s="17"/>
      <c r="R43" s="17"/>
    </row>
    <row r="44" spans="1:18" ht="12.75">
      <c r="A44" s="62" t="s">
        <v>35</v>
      </c>
      <c r="B44" s="62" t="s">
        <v>18</v>
      </c>
      <c r="C44" s="62" t="s">
        <v>189</v>
      </c>
      <c r="D44" s="8" t="s">
        <v>19</v>
      </c>
      <c r="E44" s="55">
        <v>8</v>
      </c>
      <c r="F44" s="3">
        <v>78371.62</v>
      </c>
      <c r="G44" s="55">
        <v>28</v>
      </c>
      <c r="H44" s="3">
        <v>296312.05</v>
      </c>
      <c r="I44" s="55">
        <v>2791</v>
      </c>
      <c r="J44" s="3">
        <v>29892108.47</v>
      </c>
      <c r="K44" s="55">
        <v>664</v>
      </c>
      <c r="L44" s="3">
        <v>7113241.1</v>
      </c>
      <c r="M44" s="55">
        <v>4</v>
      </c>
      <c r="N44" s="3">
        <v>61197.17</v>
      </c>
      <c r="O44" s="55">
        <v>3495</v>
      </c>
      <c r="P44" s="3">
        <v>37441230.410000004</v>
      </c>
      <c r="Q44" s="17"/>
      <c r="R44" s="17"/>
    </row>
    <row r="45" spans="1:18" ht="12.75">
      <c r="A45" s="63"/>
      <c r="B45" s="62" t="s">
        <v>5</v>
      </c>
      <c r="C45" s="62" t="s">
        <v>6</v>
      </c>
      <c r="D45" s="8" t="s">
        <v>7</v>
      </c>
      <c r="E45" s="55">
        <v>322</v>
      </c>
      <c r="F45" s="3">
        <v>372970.11</v>
      </c>
      <c r="G45" s="55">
        <v>804</v>
      </c>
      <c r="H45" s="3">
        <v>931344.56</v>
      </c>
      <c r="I45" s="55">
        <v>80373</v>
      </c>
      <c r="J45" s="3">
        <v>93108224.74</v>
      </c>
      <c r="K45" s="55">
        <v>16414</v>
      </c>
      <c r="L45" s="3">
        <v>19014911.37</v>
      </c>
      <c r="M45" s="55">
        <v>116</v>
      </c>
      <c r="N45" s="3">
        <v>134383.45</v>
      </c>
      <c r="O45" s="55">
        <v>98029</v>
      </c>
      <c r="P45" s="3">
        <v>113561834.23</v>
      </c>
      <c r="Q45" s="17"/>
      <c r="R45" s="17"/>
    </row>
    <row r="46" spans="1:18" ht="12.75">
      <c r="A46" s="63"/>
      <c r="B46" s="63"/>
      <c r="C46" s="64" t="s">
        <v>25</v>
      </c>
      <c r="D46" s="8" t="s">
        <v>7</v>
      </c>
      <c r="E46" s="55">
        <v>40</v>
      </c>
      <c r="F46" s="3">
        <v>25185.76</v>
      </c>
      <c r="G46" s="55">
        <v>260</v>
      </c>
      <c r="H46" s="3">
        <v>163707.47</v>
      </c>
      <c r="I46" s="55">
        <v>29632</v>
      </c>
      <c r="J46" s="3">
        <v>18657021.89</v>
      </c>
      <c r="K46" s="55">
        <v>6044</v>
      </c>
      <c r="L46" s="3">
        <v>3805420.92</v>
      </c>
      <c r="M46" s="55">
        <v>12</v>
      </c>
      <c r="N46" s="3">
        <v>7555.73</v>
      </c>
      <c r="O46" s="55">
        <v>35988</v>
      </c>
      <c r="P46" s="3">
        <v>22658891.77</v>
      </c>
      <c r="Q46" s="17"/>
      <c r="R46" s="17"/>
    </row>
    <row r="47" spans="1:18" ht="12.75">
      <c r="A47" s="63"/>
      <c r="B47" s="63"/>
      <c r="C47" s="64" t="s">
        <v>8</v>
      </c>
      <c r="D47" s="8" t="s">
        <v>7</v>
      </c>
      <c r="E47" s="55">
        <v>309</v>
      </c>
      <c r="F47" s="3">
        <v>94021.38</v>
      </c>
      <c r="G47" s="55">
        <v>772</v>
      </c>
      <c r="H47" s="3">
        <v>234888.14</v>
      </c>
      <c r="I47" s="55">
        <v>77089</v>
      </c>
      <c r="J47" s="3">
        <v>23456295.01</v>
      </c>
      <c r="K47" s="55">
        <v>15745</v>
      </c>
      <c r="L47" s="3">
        <v>4790835.5</v>
      </c>
      <c r="M47" s="55">
        <v>112</v>
      </c>
      <c r="N47" s="3">
        <v>34069.26</v>
      </c>
      <c r="O47" s="55">
        <v>94027</v>
      </c>
      <c r="P47" s="3">
        <v>28610109.290000003</v>
      </c>
      <c r="Q47" s="17"/>
      <c r="R47" s="17"/>
    </row>
    <row r="48" spans="1:18" ht="12.75">
      <c r="A48" s="63"/>
      <c r="B48" s="63"/>
      <c r="C48" s="64" t="s">
        <v>21</v>
      </c>
      <c r="D48" s="8" t="s">
        <v>15</v>
      </c>
      <c r="E48" s="55">
        <v>40</v>
      </c>
      <c r="F48" s="3">
        <v>8571.4</v>
      </c>
      <c r="G48" s="55">
        <v>248</v>
      </c>
      <c r="H48" s="3">
        <v>53142.6</v>
      </c>
      <c r="I48" s="55">
        <v>858</v>
      </c>
      <c r="J48" s="3">
        <v>183855.92</v>
      </c>
      <c r="K48" s="55">
        <v>850</v>
      </c>
      <c r="L48" s="3">
        <v>182141.86</v>
      </c>
      <c r="M48" s="55">
        <v>60</v>
      </c>
      <c r="N48" s="3">
        <v>12857.08</v>
      </c>
      <c r="O48" s="55">
        <v>2056</v>
      </c>
      <c r="P48" s="3">
        <v>440568.86</v>
      </c>
      <c r="Q48" s="17"/>
      <c r="R48" s="17"/>
    </row>
    <row r="49" spans="1:18" s="7" customFormat="1" ht="12.75">
      <c r="A49" s="63"/>
      <c r="B49" s="63"/>
      <c r="C49" s="64" t="s">
        <v>28</v>
      </c>
      <c r="D49" s="8" t="s">
        <v>9</v>
      </c>
      <c r="E49" s="55">
        <v>52</v>
      </c>
      <c r="F49" s="3">
        <v>35664.38</v>
      </c>
      <c r="G49" s="55">
        <v>174</v>
      </c>
      <c r="H49" s="3">
        <v>119296.46</v>
      </c>
      <c r="I49" s="55">
        <v>35626</v>
      </c>
      <c r="J49" s="3">
        <v>24430577.09</v>
      </c>
      <c r="K49" s="55">
        <v>6367</v>
      </c>
      <c r="L49" s="3">
        <v>4366110.92</v>
      </c>
      <c r="M49" s="55">
        <v>4</v>
      </c>
      <c r="N49" s="3">
        <v>2855.56</v>
      </c>
      <c r="O49" s="55">
        <v>42223</v>
      </c>
      <c r="P49" s="3">
        <v>28954504.41</v>
      </c>
      <c r="Q49" s="17"/>
      <c r="R49" s="17"/>
    </row>
    <row r="50" spans="1:18" ht="12.75">
      <c r="A50" s="63"/>
      <c r="B50" s="62" t="s">
        <v>32</v>
      </c>
      <c r="C50" s="62" t="s">
        <v>189</v>
      </c>
      <c r="D50" s="8" t="s">
        <v>33</v>
      </c>
      <c r="E50" s="55">
        <v>56</v>
      </c>
      <c r="F50" s="3">
        <v>145887.85</v>
      </c>
      <c r="G50" s="55">
        <v>140</v>
      </c>
      <c r="H50" s="3">
        <v>365005.3</v>
      </c>
      <c r="I50" s="55">
        <v>13900</v>
      </c>
      <c r="J50" s="3">
        <v>36237852.63</v>
      </c>
      <c r="K50" s="55">
        <v>2840</v>
      </c>
      <c r="L50" s="3">
        <v>7404148.29</v>
      </c>
      <c r="M50" s="55">
        <v>20</v>
      </c>
      <c r="N50" s="3">
        <v>52306.87</v>
      </c>
      <c r="O50" s="55">
        <v>16956</v>
      </c>
      <c r="P50" s="3">
        <v>44205200.94</v>
      </c>
      <c r="Q50" s="17"/>
      <c r="R50" s="17"/>
    </row>
    <row r="51" spans="1:18" s="7" customFormat="1" ht="12.75">
      <c r="A51" s="63"/>
      <c r="B51" s="62" t="s">
        <v>10</v>
      </c>
      <c r="C51" s="62" t="s">
        <v>189</v>
      </c>
      <c r="D51" s="8" t="s">
        <v>11</v>
      </c>
      <c r="E51" s="55">
        <v>24</v>
      </c>
      <c r="F51" s="3">
        <v>427593.7</v>
      </c>
      <c r="G51" s="55">
        <v>148</v>
      </c>
      <c r="H51" s="3">
        <v>2636827.82</v>
      </c>
      <c r="I51" s="55">
        <v>7304</v>
      </c>
      <c r="J51" s="3">
        <v>130131016.24</v>
      </c>
      <c r="K51" s="55">
        <v>1974</v>
      </c>
      <c r="L51" s="3">
        <v>35169598.21</v>
      </c>
      <c r="M51" s="55">
        <v>28</v>
      </c>
      <c r="N51" s="3">
        <v>498859.32</v>
      </c>
      <c r="O51" s="55">
        <v>9478</v>
      </c>
      <c r="P51" s="3">
        <v>168863895.29</v>
      </c>
      <c r="Q51" s="17"/>
      <c r="R51" s="17"/>
    </row>
    <row r="52" spans="1:18" ht="12.75">
      <c r="A52" s="65" t="s">
        <v>36</v>
      </c>
      <c r="B52" s="66"/>
      <c r="C52" s="66"/>
      <c r="D52" s="9"/>
      <c r="E52" s="56">
        <v>851</v>
      </c>
      <c r="F52" s="6">
        <v>1188266.2</v>
      </c>
      <c r="G52" s="56">
        <v>2574</v>
      </c>
      <c r="H52" s="6">
        <v>4800524.4</v>
      </c>
      <c r="I52" s="56">
        <v>247573</v>
      </c>
      <c r="J52" s="6">
        <v>356096951.98999995</v>
      </c>
      <c r="K52" s="56">
        <v>50898</v>
      </c>
      <c r="L52" s="6">
        <v>81846408.17</v>
      </c>
      <c r="M52" s="56">
        <v>356</v>
      </c>
      <c r="N52" s="6">
        <v>804084.44</v>
      </c>
      <c r="O52" s="56">
        <v>302252</v>
      </c>
      <c r="P52" s="6">
        <v>444736235.20000005</v>
      </c>
      <c r="Q52" s="17"/>
      <c r="R52" s="17"/>
    </row>
    <row r="53" spans="1:18" ht="12.75">
      <c r="A53" s="62" t="s">
        <v>37</v>
      </c>
      <c r="B53" s="62" t="s">
        <v>18</v>
      </c>
      <c r="C53" s="62" t="s">
        <v>189</v>
      </c>
      <c r="D53" s="8" t="s">
        <v>19</v>
      </c>
      <c r="E53" s="55">
        <v>36</v>
      </c>
      <c r="F53" s="3">
        <v>295680.78</v>
      </c>
      <c r="G53" s="55">
        <v>72</v>
      </c>
      <c r="H53" s="3">
        <v>556138.47</v>
      </c>
      <c r="I53" s="55">
        <v>3286</v>
      </c>
      <c r="J53" s="3">
        <v>25466716.65</v>
      </c>
      <c r="K53" s="55">
        <v>1980</v>
      </c>
      <c r="L53" s="3">
        <v>15350003.59</v>
      </c>
      <c r="M53" s="55">
        <v>28</v>
      </c>
      <c r="N53" s="3">
        <v>226060.24</v>
      </c>
      <c r="O53" s="55">
        <v>5402</v>
      </c>
      <c r="P53" s="3">
        <v>41894599.73</v>
      </c>
      <c r="Q53" s="17"/>
      <c r="R53" s="17"/>
    </row>
    <row r="54" spans="1:18" ht="12.75">
      <c r="A54" s="63"/>
      <c r="B54" s="62" t="s">
        <v>5</v>
      </c>
      <c r="C54" s="62" t="s">
        <v>6</v>
      </c>
      <c r="D54" s="8" t="s">
        <v>7</v>
      </c>
      <c r="E54" s="55">
        <v>1580</v>
      </c>
      <c r="F54" s="3">
        <v>1942529.06</v>
      </c>
      <c r="G54" s="55">
        <v>4188</v>
      </c>
      <c r="H54" s="3">
        <v>5149183.74</v>
      </c>
      <c r="I54" s="55">
        <v>121580</v>
      </c>
      <c r="J54" s="3">
        <v>149484112.74</v>
      </c>
      <c r="K54" s="55">
        <v>55736</v>
      </c>
      <c r="L54" s="3">
        <v>68528089.42</v>
      </c>
      <c r="M54" s="55">
        <v>1282</v>
      </c>
      <c r="N54" s="3">
        <v>1576256.15</v>
      </c>
      <c r="O54" s="55">
        <v>184366</v>
      </c>
      <c r="P54" s="3">
        <v>226680171.11000004</v>
      </c>
      <c r="Q54" s="17"/>
      <c r="R54" s="17"/>
    </row>
    <row r="55" spans="1:18" ht="12.75">
      <c r="A55" s="63"/>
      <c r="B55" s="63"/>
      <c r="C55" s="64" t="s">
        <v>25</v>
      </c>
      <c r="D55" s="8" t="s">
        <v>7</v>
      </c>
      <c r="E55" s="55">
        <v>264</v>
      </c>
      <c r="F55" s="3">
        <v>168409.77</v>
      </c>
      <c r="G55" s="55">
        <v>484</v>
      </c>
      <c r="H55" s="3">
        <v>308751.22</v>
      </c>
      <c r="I55" s="55">
        <v>31198</v>
      </c>
      <c r="J55" s="3">
        <v>19901620.62</v>
      </c>
      <c r="K55" s="55">
        <v>19388</v>
      </c>
      <c r="L55" s="3">
        <v>12367910.65</v>
      </c>
      <c r="M55" s="55">
        <v>116</v>
      </c>
      <c r="N55" s="3">
        <v>73998.23</v>
      </c>
      <c r="O55" s="55">
        <v>51450</v>
      </c>
      <c r="P55" s="3">
        <v>32820690.49</v>
      </c>
      <c r="Q55" s="17"/>
      <c r="R55" s="17"/>
    </row>
    <row r="56" spans="1:18" ht="12.75">
      <c r="A56" s="63"/>
      <c r="B56" s="63"/>
      <c r="C56" s="64" t="s">
        <v>8</v>
      </c>
      <c r="D56" s="8" t="s">
        <v>7</v>
      </c>
      <c r="E56" s="55">
        <v>1294</v>
      </c>
      <c r="F56" s="3">
        <v>438558.78</v>
      </c>
      <c r="G56" s="55">
        <v>3430</v>
      </c>
      <c r="H56" s="3">
        <v>1162410.92</v>
      </c>
      <c r="I56" s="55">
        <v>99591</v>
      </c>
      <c r="J56" s="3">
        <v>33752594.08</v>
      </c>
      <c r="K56" s="55">
        <v>45655</v>
      </c>
      <c r="L56" s="3">
        <v>15473027.82</v>
      </c>
      <c r="M56" s="55">
        <v>1050</v>
      </c>
      <c r="N56" s="3">
        <v>355868.48</v>
      </c>
      <c r="O56" s="55">
        <v>151020</v>
      </c>
      <c r="P56" s="3">
        <v>51182460.08</v>
      </c>
      <c r="Q56" s="17"/>
      <c r="R56" s="17"/>
    </row>
    <row r="57" spans="1:18" ht="12.75">
      <c r="A57" s="63"/>
      <c r="B57" s="63"/>
      <c r="C57" s="64" t="s">
        <v>14</v>
      </c>
      <c r="D57" s="8" t="s">
        <v>15</v>
      </c>
      <c r="E57" s="55">
        <v>8</v>
      </c>
      <c r="F57" s="3">
        <v>8665.04</v>
      </c>
      <c r="G57" s="55">
        <v>56</v>
      </c>
      <c r="H57" s="3">
        <v>60655.32</v>
      </c>
      <c r="I57" s="55">
        <v>200</v>
      </c>
      <c r="J57" s="3">
        <v>216626.17</v>
      </c>
      <c r="K57" s="55">
        <v>192</v>
      </c>
      <c r="L57" s="3">
        <v>207961.13</v>
      </c>
      <c r="M57" s="55">
        <v>12</v>
      </c>
      <c r="N57" s="3">
        <v>12997.57</v>
      </c>
      <c r="O57" s="55">
        <v>468</v>
      </c>
      <c r="P57" s="3">
        <v>506905.23</v>
      </c>
      <c r="Q57" s="17"/>
      <c r="R57" s="17"/>
    </row>
    <row r="58" spans="1:18" ht="12.75">
      <c r="A58" s="63"/>
      <c r="B58" s="63"/>
      <c r="C58" s="64" t="s">
        <v>21</v>
      </c>
      <c r="D58" s="8" t="s">
        <v>15</v>
      </c>
      <c r="E58" s="55">
        <v>88</v>
      </c>
      <c r="F58" s="3">
        <v>18938.58</v>
      </c>
      <c r="G58" s="55">
        <v>560</v>
      </c>
      <c r="H58" s="3">
        <v>120518.2</v>
      </c>
      <c r="I58" s="55">
        <v>1936</v>
      </c>
      <c r="J58" s="3">
        <v>416648.68</v>
      </c>
      <c r="K58" s="55">
        <v>1920</v>
      </c>
      <c r="L58" s="3">
        <v>413205.32</v>
      </c>
      <c r="M58" s="55">
        <v>136</v>
      </c>
      <c r="N58" s="3">
        <v>29268.72</v>
      </c>
      <c r="O58" s="55">
        <v>4640</v>
      </c>
      <c r="P58" s="3">
        <v>998579.5</v>
      </c>
      <c r="Q58" s="17"/>
      <c r="R58" s="17"/>
    </row>
    <row r="59" spans="1:18" ht="12.75">
      <c r="A59" s="63"/>
      <c r="B59" s="63"/>
      <c r="C59" s="64" t="s">
        <v>28</v>
      </c>
      <c r="D59" s="8" t="s">
        <v>9</v>
      </c>
      <c r="E59" s="55">
        <v>96</v>
      </c>
      <c r="F59" s="3">
        <v>65687.54</v>
      </c>
      <c r="G59" s="55">
        <v>394</v>
      </c>
      <c r="H59" s="3">
        <v>268954.49</v>
      </c>
      <c r="I59" s="55">
        <v>47865</v>
      </c>
      <c r="J59" s="3">
        <v>32688315.89</v>
      </c>
      <c r="K59" s="55">
        <v>23885</v>
      </c>
      <c r="L59" s="3">
        <v>16311624.02</v>
      </c>
      <c r="M59" s="55">
        <v>134</v>
      </c>
      <c r="N59" s="3">
        <v>91426.11</v>
      </c>
      <c r="O59" s="55">
        <v>72374</v>
      </c>
      <c r="P59" s="3">
        <v>49426008.05</v>
      </c>
      <c r="Q59" s="17"/>
      <c r="R59" s="17"/>
    </row>
    <row r="60" spans="1:18" ht="12.75">
      <c r="A60" s="63"/>
      <c r="B60" s="62" t="s">
        <v>32</v>
      </c>
      <c r="C60" s="62" t="s">
        <v>189</v>
      </c>
      <c r="D60" s="8" t="s">
        <v>33</v>
      </c>
      <c r="E60" s="55">
        <v>198</v>
      </c>
      <c r="F60" s="3">
        <v>517253.37</v>
      </c>
      <c r="G60" s="55">
        <v>527</v>
      </c>
      <c r="H60" s="3">
        <v>1376870.47</v>
      </c>
      <c r="I60" s="55">
        <v>15328</v>
      </c>
      <c r="J60" s="3">
        <v>40046274.5</v>
      </c>
      <c r="K60" s="55">
        <v>7027</v>
      </c>
      <c r="L60" s="3">
        <v>18358710.45</v>
      </c>
      <c r="M60" s="55">
        <v>161</v>
      </c>
      <c r="N60" s="3">
        <v>420577.36</v>
      </c>
      <c r="O60" s="55">
        <v>23241</v>
      </c>
      <c r="P60" s="3">
        <v>60719686.150000006</v>
      </c>
      <c r="Q60" s="17"/>
      <c r="R60" s="17"/>
    </row>
    <row r="61" spans="1:18" s="7" customFormat="1" ht="12.75">
      <c r="A61" s="63"/>
      <c r="B61" s="62" t="s">
        <v>10</v>
      </c>
      <c r="C61" s="62" t="s">
        <v>189</v>
      </c>
      <c r="D61" s="8" t="s">
        <v>11</v>
      </c>
      <c r="E61" s="55">
        <v>104</v>
      </c>
      <c r="F61" s="3">
        <v>2125186.78</v>
      </c>
      <c r="G61" s="55">
        <v>236</v>
      </c>
      <c r="H61" s="3">
        <v>4280348.12</v>
      </c>
      <c r="I61" s="55">
        <v>7257</v>
      </c>
      <c r="J61" s="3">
        <v>151477292.42</v>
      </c>
      <c r="K61" s="55">
        <v>4097</v>
      </c>
      <c r="L61" s="3">
        <v>84456703.86</v>
      </c>
      <c r="M61" s="55">
        <v>160</v>
      </c>
      <c r="N61" s="3">
        <v>3232339.3</v>
      </c>
      <c r="O61" s="55">
        <v>11854</v>
      </c>
      <c r="P61" s="3">
        <v>245571870.48000002</v>
      </c>
      <c r="Q61" s="17"/>
      <c r="R61" s="17"/>
    </row>
    <row r="62" spans="1:18" ht="12.75">
      <c r="A62" s="65" t="s">
        <v>38</v>
      </c>
      <c r="B62" s="66"/>
      <c r="C62" s="66"/>
      <c r="D62" s="9"/>
      <c r="E62" s="56">
        <v>3668</v>
      </c>
      <c r="F62" s="6">
        <v>5580909.699999999</v>
      </c>
      <c r="G62" s="56">
        <v>9947</v>
      </c>
      <c r="H62" s="6">
        <v>13283830.95</v>
      </c>
      <c r="I62" s="56">
        <v>328241</v>
      </c>
      <c r="J62" s="6">
        <v>453450201.75</v>
      </c>
      <c r="K62" s="56">
        <v>159880</v>
      </c>
      <c r="L62" s="6">
        <v>231467236.26</v>
      </c>
      <c r="M62" s="56">
        <v>3079</v>
      </c>
      <c r="N62" s="6">
        <v>6018792.159999999</v>
      </c>
      <c r="O62" s="56">
        <v>504815</v>
      </c>
      <c r="P62" s="6">
        <v>709800970.82</v>
      </c>
      <c r="Q62" s="17"/>
      <c r="R62" s="17"/>
    </row>
    <row r="63" spans="1:18" ht="12.75">
      <c r="A63" s="62" t="s">
        <v>39</v>
      </c>
      <c r="B63" s="62" t="s">
        <v>18</v>
      </c>
      <c r="C63" s="62" t="s">
        <v>189</v>
      </c>
      <c r="D63" s="8" t="s">
        <v>19</v>
      </c>
      <c r="E63" s="55">
        <v>20</v>
      </c>
      <c r="F63" s="3">
        <v>360890.1</v>
      </c>
      <c r="G63" s="55">
        <v>80</v>
      </c>
      <c r="H63" s="3">
        <v>1443560.38</v>
      </c>
      <c r="I63" s="55">
        <v>144</v>
      </c>
      <c r="J63" s="3">
        <v>2598408.7</v>
      </c>
      <c r="K63" s="55">
        <v>165</v>
      </c>
      <c r="L63" s="3">
        <v>2977394.71</v>
      </c>
      <c r="M63" s="55">
        <v>16</v>
      </c>
      <c r="N63" s="3">
        <v>288712.08</v>
      </c>
      <c r="O63" s="55">
        <v>425</v>
      </c>
      <c r="P63" s="3">
        <v>7668965.97</v>
      </c>
      <c r="Q63" s="17"/>
      <c r="R63" s="17"/>
    </row>
    <row r="64" spans="1:18" ht="12.75">
      <c r="A64" s="63"/>
      <c r="B64" s="62" t="s">
        <v>5</v>
      </c>
      <c r="C64" s="62" t="s">
        <v>6</v>
      </c>
      <c r="D64" s="8" t="s">
        <v>7</v>
      </c>
      <c r="E64" s="55">
        <v>96</v>
      </c>
      <c r="F64" s="3">
        <v>242650.92</v>
      </c>
      <c r="G64" s="55">
        <v>540</v>
      </c>
      <c r="H64" s="3">
        <v>1364911.41</v>
      </c>
      <c r="I64" s="55">
        <v>1397</v>
      </c>
      <c r="J64" s="3">
        <v>3531171.91</v>
      </c>
      <c r="K64" s="55">
        <v>1588</v>
      </c>
      <c r="L64" s="3">
        <v>4013850.58</v>
      </c>
      <c r="M64" s="55">
        <v>164</v>
      </c>
      <c r="N64" s="3">
        <v>414528.64</v>
      </c>
      <c r="O64" s="55">
        <v>3785</v>
      </c>
      <c r="P64" s="3">
        <v>9567113.46</v>
      </c>
      <c r="Q64" s="17"/>
      <c r="R64" s="17"/>
    </row>
    <row r="65" spans="1:18" ht="12.75">
      <c r="A65" s="63"/>
      <c r="B65" s="63"/>
      <c r="C65" s="64" t="s">
        <v>8</v>
      </c>
      <c r="D65" s="8" t="s">
        <v>7</v>
      </c>
      <c r="E65" s="55">
        <v>84</v>
      </c>
      <c r="F65" s="3">
        <v>69667.32</v>
      </c>
      <c r="G65" s="55">
        <v>568</v>
      </c>
      <c r="H65" s="3">
        <v>471083.81</v>
      </c>
      <c r="I65" s="55">
        <v>1432</v>
      </c>
      <c r="J65" s="3">
        <v>1187662</v>
      </c>
      <c r="K65" s="55">
        <v>1738</v>
      </c>
      <c r="L65" s="3">
        <v>1441393.38</v>
      </c>
      <c r="M65" s="55">
        <v>168</v>
      </c>
      <c r="N65" s="3">
        <v>139334.65</v>
      </c>
      <c r="O65" s="55">
        <v>3990</v>
      </c>
      <c r="P65" s="3">
        <v>3309141.16</v>
      </c>
      <c r="Q65" s="17"/>
      <c r="R65" s="17"/>
    </row>
    <row r="66" spans="1:18" ht="12.75">
      <c r="A66" s="63"/>
      <c r="B66" s="62" t="s">
        <v>10</v>
      </c>
      <c r="C66" s="62" t="s">
        <v>189</v>
      </c>
      <c r="D66" s="8" t="s">
        <v>11</v>
      </c>
      <c r="E66" s="55">
        <v>20</v>
      </c>
      <c r="F66" s="3">
        <v>581584.6</v>
      </c>
      <c r="G66" s="55">
        <v>112</v>
      </c>
      <c r="H66" s="3">
        <v>3256873.76</v>
      </c>
      <c r="I66" s="55">
        <v>384</v>
      </c>
      <c r="J66" s="3">
        <v>11166424.34</v>
      </c>
      <c r="K66" s="55">
        <v>367</v>
      </c>
      <c r="L66" s="3">
        <v>10672366.36</v>
      </c>
      <c r="M66" s="55">
        <v>24</v>
      </c>
      <c r="N66" s="3">
        <v>697901.52</v>
      </c>
      <c r="O66" s="55">
        <v>907</v>
      </c>
      <c r="P66" s="3">
        <v>26375150.58</v>
      </c>
      <c r="Q66" s="17"/>
      <c r="R66" s="17"/>
    </row>
    <row r="67" spans="1:18" ht="12.75">
      <c r="A67" s="65" t="s">
        <v>40</v>
      </c>
      <c r="B67" s="66"/>
      <c r="C67" s="66"/>
      <c r="D67" s="9"/>
      <c r="E67" s="56">
        <v>220</v>
      </c>
      <c r="F67" s="6">
        <v>1254792.94</v>
      </c>
      <c r="G67" s="56">
        <v>1300</v>
      </c>
      <c r="H67" s="6">
        <v>6536429.359999999</v>
      </c>
      <c r="I67" s="56">
        <v>3357</v>
      </c>
      <c r="J67" s="6">
        <v>18483666.95</v>
      </c>
      <c r="K67" s="56">
        <v>3858</v>
      </c>
      <c r="L67" s="6">
        <v>19105005.03</v>
      </c>
      <c r="M67" s="56">
        <v>372</v>
      </c>
      <c r="N67" s="6">
        <v>1540476.89</v>
      </c>
      <c r="O67" s="56">
        <v>9107</v>
      </c>
      <c r="P67" s="6">
        <v>46920371.17</v>
      </c>
      <c r="Q67" s="17"/>
      <c r="R67" s="17"/>
    </row>
    <row r="68" spans="1:18" ht="12.75">
      <c r="A68" s="62" t="s">
        <v>41</v>
      </c>
      <c r="B68" s="62" t="s">
        <v>18</v>
      </c>
      <c r="C68" s="62" t="s">
        <v>189</v>
      </c>
      <c r="D68" s="8" t="s">
        <v>19</v>
      </c>
      <c r="E68" s="55">
        <v>8</v>
      </c>
      <c r="F68" s="3">
        <v>35498.99</v>
      </c>
      <c r="G68" s="55">
        <v>576</v>
      </c>
      <c r="H68" s="3">
        <v>3067473.28</v>
      </c>
      <c r="I68" s="55">
        <v>4370</v>
      </c>
      <c r="J68" s="3">
        <v>23142668.09</v>
      </c>
      <c r="K68" s="55">
        <v>912</v>
      </c>
      <c r="L68" s="3">
        <v>4814203.83</v>
      </c>
      <c r="M68" s="55">
        <v>48</v>
      </c>
      <c r="N68" s="3">
        <v>255622.78</v>
      </c>
      <c r="O68" s="55">
        <v>5914</v>
      </c>
      <c r="P68" s="3">
        <v>31315466.97</v>
      </c>
      <c r="Q68" s="17"/>
      <c r="R68" s="17"/>
    </row>
    <row r="69" spans="1:18" ht="12.75">
      <c r="A69" s="63"/>
      <c r="B69" s="62" t="s">
        <v>5</v>
      </c>
      <c r="C69" s="62" t="s">
        <v>6</v>
      </c>
      <c r="D69" s="8" t="s">
        <v>7</v>
      </c>
      <c r="E69" s="55">
        <v>1456</v>
      </c>
      <c r="F69" s="3">
        <v>1940751.6</v>
      </c>
      <c r="G69" s="55">
        <v>21310</v>
      </c>
      <c r="H69" s="3">
        <v>28406095.88</v>
      </c>
      <c r="I69" s="55">
        <v>148147</v>
      </c>
      <c r="J69" s="3">
        <v>197479442.37</v>
      </c>
      <c r="K69" s="55">
        <v>34939</v>
      </c>
      <c r="L69" s="3">
        <v>46573546.62</v>
      </c>
      <c r="M69" s="55">
        <v>1192</v>
      </c>
      <c r="N69" s="3">
        <v>1588970.13</v>
      </c>
      <c r="O69" s="55">
        <v>207044</v>
      </c>
      <c r="P69" s="3">
        <v>275988806.59999996</v>
      </c>
      <c r="Q69" s="17"/>
      <c r="R69" s="17"/>
    </row>
    <row r="70" spans="1:18" ht="12.75">
      <c r="A70" s="63"/>
      <c r="B70" s="63"/>
      <c r="C70" s="64" t="s">
        <v>25</v>
      </c>
      <c r="D70" s="8" t="s">
        <v>7</v>
      </c>
      <c r="E70" s="55">
        <v>368</v>
      </c>
      <c r="F70" s="3">
        <v>239191.88</v>
      </c>
      <c r="G70" s="55">
        <v>7725</v>
      </c>
      <c r="H70" s="3">
        <v>5021702.94</v>
      </c>
      <c r="I70" s="55">
        <v>57288</v>
      </c>
      <c r="J70" s="3">
        <v>37240729.9</v>
      </c>
      <c r="K70" s="55">
        <v>13692</v>
      </c>
      <c r="L70" s="3">
        <v>8900687.51</v>
      </c>
      <c r="M70" s="55">
        <v>510</v>
      </c>
      <c r="N70" s="3">
        <v>331552.33</v>
      </c>
      <c r="O70" s="55">
        <v>79583</v>
      </c>
      <c r="P70" s="3">
        <v>51733864.559999995</v>
      </c>
      <c r="Q70" s="17"/>
      <c r="R70" s="17"/>
    </row>
    <row r="71" spans="1:18" ht="12.75">
      <c r="A71" s="63"/>
      <c r="B71" s="63"/>
      <c r="C71" s="64" t="s">
        <v>8</v>
      </c>
      <c r="D71" s="8" t="s">
        <v>7</v>
      </c>
      <c r="E71" s="55">
        <v>1918</v>
      </c>
      <c r="F71" s="3">
        <v>768532.2</v>
      </c>
      <c r="G71" s="55">
        <v>28078</v>
      </c>
      <c r="H71" s="3">
        <v>11250963.77</v>
      </c>
      <c r="I71" s="55">
        <v>195216</v>
      </c>
      <c r="J71" s="3">
        <v>78223751.01</v>
      </c>
      <c r="K71" s="55">
        <v>46040</v>
      </c>
      <c r="L71" s="3">
        <v>18448370.14</v>
      </c>
      <c r="M71" s="55">
        <v>1570</v>
      </c>
      <c r="N71" s="3">
        <v>629091.8</v>
      </c>
      <c r="O71" s="55">
        <v>272822</v>
      </c>
      <c r="P71" s="3">
        <v>109320708.92</v>
      </c>
      <c r="Q71" s="17"/>
      <c r="R71" s="17"/>
    </row>
    <row r="72" spans="1:18" s="7" customFormat="1" ht="12.75">
      <c r="A72" s="63"/>
      <c r="B72" s="63"/>
      <c r="C72" s="64" t="s">
        <v>21</v>
      </c>
      <c r="D72" s="8" t="s">
        <v>15</v>
      </c>
      <c r="E72" s="55">
        <v>40</v>
      </c>
      <c r="F72" s="3">
        <v>8998.98</v>
      </c>
      <c r="G72" s="55">
        <v>248</v>
      </c>
      <c r="H72" s="3">
        <v>55793.64</v>
      </c>
      <c r="I72" s="55">
        <v>3096</v>
      </c>
      <c r="J72" s="3">
        <v>696520.74</v>
      </c>
      <c r="K72" s="55">
        <v>636</v>
      </c>
      <c r="L72" s="3">
        <v>143083.72</v>
      </c>
      <c r="M72" s="55"/>
      <c r="N72" s="3"/>
      <c r="O72" s="55">
        <v>4020</v>
      </c>
      <c r="P72" s="3">
        <v>904397.08</v>
      </c>
      <c r="Q72" s="17"/>
      <c r="R72" s="17"/>
    </row>
    <row r="73" spans="1:18" ht="12.75">
      <c r="A73" s="63"/>
      <c r="B73" s="63"/>
      <c r="C73" s="64" t="s">
        <v>28</v>
      </c>
      <c r="D73" s="8" t="s">
        <v>9</v>
      </c>
      <c r="E73" s="55">
        <v>342</v>
      </c>
      <c r="F73" s="3">
        <v>279994.15</v>
      </c>
      <c r="G73" s="55">
        <v>8450</v>
      </c>
      <c r="H73" s="3">
        <v>6918376.51</v>
      </c>
      <c r="I73" s="55">
        <v>68093</v>
      </c>
      <c r="J73" s="3">
        <v>55750440.65</v>
      </c>
      <c r="K73" s="55">
        <v>14926</v>
      </c>
      <c r="L73" s="3">
        <v>12220477.24</v>
      </c>
      <c r="M73" s="55">
        <v>706</v>
      </c>
      <c r="N73" s="3">
        <v>578061</v>
      </c>
      <c r="O73" s="55">
        <v>92517</v>
      </c>
      <c r="P73" s="3">
        <v>75747349.55</v>
      </c>
      <c r="Q73" s="17"/>
      <c r="R73" s="17"/>
    </row>
    <row r="74" spans="1:18" ht="12.75">
      <c r="A74" s="63"/>
      <c r="B74" s="62" t="s">
        <v>32</v>
      </c>
      <c r="C74" s="62" t="s">
        <v>189</v>
      </c>
      <c r="D74" s="8" t="s">
        <v>33</v>
      </c>
      <c r="E74" s="55">
        <v>326</v>
      </c>
      <c r="F74" s="3">
        <v>1038078.96</v>
      </c>
      <c r="G74" s="55">
        <v>4536</v>
      </c>
      <c r="H74" s="3">
        <v>14442896.24</v>
      </c>
      <c r="I74" s="55">
        <v>32980</v>
      </c>
      <c r="J74" s="3">
        <v>105012256.01</v>
      </c>
      <c r="K74" s="55">
        <v>7675</v>
      </c>
      <c r="L74" s="3">
        <v>24437940.53</v>
      </c>
      <c r="M74" s="55">
        <v>254</v>
      </c>
      <c r="N74" s="3">
        <v>808516.75</v>
      </c>
      <c r="O74" s="55">
        <v>45771</v>
      </c>
      <c r="P74" s="3">
        <v>145739688.49</v>
      </c>
      <c r="Q74" s="17"/>
      <c r="R74" s="17"/>
    </row>
    <row r="75" spans="1:18" ht="12.75">
      <c r="A75" s="63"/>
      <c r="B75" s="62" t="s">
        <v>10</v>
      </c>
      <c r="C75" s="62" t="s">
        <v>189</v>
      </c>
      <c r="D75" s="8" t="s">
        <v>11</v>
      </c>
      <c r="E75" s="55">
        <v>176</v>
      </c>
      <c r="F75" s="3">
        <v>4380772.47</v>
      </c>
      <c r="G75" s="55">
        <v>1823</v>
      </c>
      <c r="H75" s="3">
        <v>45369744.9</v>
      </c>
      <c r="I75" s="55">
        <v>14852</v>
      </c>
      <c r="J75" s="3">
        <v>369634349.9</v>
      </c>
      <c r="K75" s="55">
        <v>3974</v>
      </c>
      <c r="L75" s="3">
        <v>98903619.67</v>
      </c>
      <c r="M75" s="55">
        <v>237</v>
      </c>
      <c r="N75" s="3">
        <v>5898123.61</v>
      </c>
      <c r="O75" s="55">
        <v>21062</v>
      </c>
      <c r="P75" s="3">
        <v>524186610.55</v>
      </c>
      <c r="Q75" s="17"/>
      <c r="R75" s="17"/>
    </row>
    <row r="76" spans="1:18" ht="12.75">
      <c r="A76" s="65" t="s">
        <v>42</v>
      </c>
      <c r="B76" s="66"/>
      <c r="C76" s="66"/>
      <c r="D76" s="9"/>
      <c r="E76" s="56">
        <v>4634</v>
      </c>
      <c r="F76" s="6">
        <v>8691819.23</v>
      </c>
      <c r="G76" s="56">
        <v>72746</v>
      </c>
      <c r="H76" s="6">
        <v>114533047.16</v>
      </c>
      <c r="I76" s="56">
        <v>524042</v>
      </c>
      <c r="J76" s="6">
        <v>867180158.67</v>
      </c>
      <c r="K76" s="56">
        <v>122794</v>
      </c>
      <c r="L76" s="6">
        <v>214441929.26</v>
      </c>
      <c r="M76" s="56">
        <v>4517</v>
      </c>
      <c r="N76" s="6">
        <v>10089938.4</v>
      </c>
      <c r="O76" s="56">
        <v>728733</v>
      </c>
      <c r="P76" s="6">
        <v>1214936892.72</v>
      </c>
      <c r="Q76" s="17"/>
      <c r="R76" s="17"/>
    </row>
    <row r="77" spans="1:18" s="7" customFormat="1" ht="12.75">
      <c r="A77" s="62" t="s">
        <v>43</v>
      </c>
      <c r="B77" s="62" t="s">
        <v>18</v>
      </c>
      <c r="C77" s="62" t="s">
        <v>189</v>
      </c>
      <c r="D77" s="8" t="s">
        <v>19</v>
      </c>
      <c r="E77" s="55">
        <v>437</v>
      </c>
      <c r="F77" s="3">
        <v>3642958.57</v>
      </c>
      <c r="G77" s="55">
        <v>33</v>
      </c>
      <c r="H77" s="3">
        <v>280663.54</v>
      </c>
      <c r="I77" s="55">
        <v>2549</v>
      </c>
      <c r="J77" s="3">
        <v>21226614.54</v>
      </c>
      <c r="K77" s="55">
        <v>553</v>
      </c>
      <c r="L77" s="3">
        <v>4610618.31</v>
      </c>
      <c r="M77" s="55"/>
      <c r="N77" s="3"/>
      <c r="O77" s="55">
        <v>3572</v>
      </c>
      <c r="P77" s="3">
        <v>29760854.959999997</v>
      </c>
      <c r="Q77" s="17"/>
      <c r="R77" s="17"/>
    </row>
    <row r="78" spans="1:18" ht="12.75">
      <c r="A78" s="63"/>
      <c r="B78" s="62" t="s">
        <v>5</v>
      </c>
      <c r="C78" s="62" t="s">
        <v>6</v>
      </c>
      <c r="D78" s="8" t="s">
        <v>7</v>
      </c>
      <c r="E78" s="55">
        <v>14010</v>
      </c>
      <c r="F78" s="3">
        <v>17202279.89</v>
      </c>
      <c r="G78" s="55">
        <v>1012</v>
      </c>
      <c r="H78" s="3">
        <v>1242566.2</v>
      </c>
      <c r="I78" s="55">
        <v>73933</v>
      </c>
      <c r="J78" s="3">
        <v>90778902.03</v>
      </c>
      <c r="K78" s="55">
        <v>15546</v>
      </c>
      <c r="L78" s="3">
        <v>19088240.67</v>
      </c>
      <c r="M78" s="55">
        <v>156</v>
      </c>
      <c r="N78" s="3">
        <v>191632.77</v>
      </c>
      <c r="O78" s="55">
        <v>104657</v>
      </c>
      <c r="P78" s="3">
        <v>128503621.56</v>
      </c>
      <c r="Q78" s="17"/>
      <c r="R78" s="17"/>
    </row>
    <row r="79" spans="1:18" ht="12.75">
      <c r="A79" s="63"/>
      <c r="B79" s="63"/>
      <c r="C79" s="64" t="s">
        <v>25</v>
      </c>
      <c r="D79" s="8" t="s">
        <v>7</v>
      </c>
      <c r="E79" s="55">
        <v>3750</v>
      </c>
      <c r="F79" s="3">
        <v>2522452.99</v>
      </c>
      <c r="G79" s="55">
        <v>336</v>
      </c>
      <c r="H79" s="3">
        <v>226018.94</v>
      </c>
      <c r="I79" s="55">
        <v>21435</v>
      </c>
      <c r="J79" s="3">
        <v>14418278.65</v>
      </c>
      <c r="K79" s="55">
        <v>4413</v>
      </c>
      <c r="L79" s="3">
        <v>2968396.84</v>
      </c>
      <c r="M79" s="55">
        <v>44</v>
      </c>
      <c r="N79" s="3">
        <v>29597.72</v>
      </c>
      <c r="O79" s="55">
        <v>29978</v>
      </c>
      <c r="P79" s="3">
        <v>20164745.14</v>
      </c>
      <c r="Q79" s="17"/>
      <c r="R79" s="17"/>
    </row>
    <row r="80" spans="1:18" ht="12.75">
      <c r="A80" s="63"/>
      <c r="B80" s="63"/>
      <c r="C80" s="64" t="s">
        <v>8</v>
      </c>
      <c r="D80" s="8" t="s">
        <v>7</v>
      </c>
      <c r="E80" s="55">
        <v>14327</v>
      </c>
      <c r="F80" s="3">
        <v>5320283.82</v>
      </c>
      <c r="G80" s="55">
        <v>1036</v>
      </c>
      <c r="H80" s="3">
        <v>384741.58</v>
      </c>
      <c r="I80" s="55">
        <v>75599</v>
      </c>
      <c r="J80" s="3">
        <v>28073429.95</v>
      </c>
      <c r="K80" s="55">
        <v>15897</v>
      </c>
      <c r="L80" s="3">
        <v>5903305.14</v>
      </c>
      <c r="M80" s="55">
        <v>160</v>
      </c>
      <c r="N80" s="3">
        <v>59438.4</v>
      </c>
      <c r="O80" s="55">
        <v>107019</v>
      </c>
      <c r="P80" s="3">
        <v>39741198.89</v>
      </c>
      <c r="Q80" s="17"/>
      <c r="R80" s="17"/>
    </row>
    <row r="81" spans="1:18" ht="12.75">
      <c r="A81" s="63"/>
      <c r="B81" s="63"/>
      <c r="C81" s="64" t="s">
        <v>21</v>
      </c>
      <c r="D81" s="8" t="s">
        <v>15</v>
      </c>
      <c r="E81" s="55">
        <v>388</v>
      </c>
      <c r="F81" s="3">
        <v>83979.02</v>
      </c>
      <c r="G81" s="55">
        <v>12</v>
      </c>
      <c r="H81" s="3">
        <v>2597.3</v>
      </c>
      <c r="I81" s="55">
        <v>1680</v>
      </c>
      <c r="J81" s="3">
        <v>363620.44</v>
      </c>
      <c r="K81" s="55">
        <v>316</v>
      </c>
      <c r="L81" s="3">
        <v>68395.28</v>
      </c>
      <c r="M81" s="55"/>
      <c r="N81" s="3"/>
      <c r="O81" s="55">
        <v>2396</v>
      </c>
      <c r="P81" s="3">
        <v>518592.04</v>
      </c>
      <c r="Q81" s="17"/>
      <c r="R81" s="17"/>
    </row>
    <row r="82" spans="1:18" ht="12.75">
      <c r="A82" s="63"/>
      <c r="B82" s="63"/>
      <c r="C82" s="64" t="s">
        <v>28</v>
      </c>
      <c r="D82" s="8" t="s">
        <v>9</v>
      </c>
      <c r="E82" s="55">
        <v>5202</v>
      </c>
      <c r="F82" s="3">
        <v>4021798.94</v>
      </c>
      <c r="G82" s="55">
        <v>238</v>
      </c>
      <c r="H82" s="3">
        <v>184014.59</v>
      </c>
      <c r="I82" s="55">
        <v>25202</v>
      </c>
      <c r="J82" s="3">
        <v>19484366.88</v>
      </c>
      <c r="K82" s="55">
        <v>5640</v>
      </c>
      <c r="L82" s="3">
        <v>4360445.49</v>
      </c>
      <c r="M82" s="55">
        <v>4</v>
      </c>
      <c r="N82" s="3">
        <v>3113.13</v>
      </c>
      <c r="O82" s="55">
        <v>36286</v>
      </c>
      <c r="P82" s="3">
        <v>28053739.029999997</v>
      </c>
      <c r="Q82" s="17"/>
      <c r="R82" s="17"/>
    </row>
    <row r="83" spans="1:18" ht="12.75">
      <c r="A83" s="63"/>
      <c r="B83" s="62" t="s">
        <v>32</v>
      </c>
      <c r="C83" s="62" t="s">
        <v>189</v>
      </c>
      <c r="D83" s="8" t="s">
        <v>33</v>
      </c>
      <c r="E83" s="55">
        <v>2240</v>
      </c>
      <c r="F83" s="3">
        <v>5776649.02</v>
      </c>
      <c r="G83" s="55">
        <v>162</v>
      </c>
      <c r="H83" s="3">
        <v>417509.83</v>
      </c>
      <c r="I83" s="55">
        <v>11828</v>
      </c>
      <c r="J83" s="3">
        <v>30502126.74</v>
      </c>
      <c r="K83" s="55">
        <v>2487</v>
      </c>
      <c r="L83" s="3">
        <v>6413536.87</v>
      </c>
      <c r="M83" s="55">
        <v>26</v>
      </c>
      <c r="N83" s="3">
        <v>66952.5</v>
      </c>
      <c r="O83" s="55">
        <v>16743</v>
      </c>
      <c r="P83" s="3">
        <v>43176774.95999999</v>
      </c>
      <c r="Q83" s="17"/>
      <c r="R83" s="17"/>
    </row>
    <row r="84" spans="1:18" ht="12.75">
      <c r="A84" s="63"/>
      <c r="B84" s="62" t="s">
        <v>10</v>
      </c>
      <c r="C84" s="62" t="s">
        <v>189</v>
      </c>
      <c r="D84" s="8" t="s">
        <v>11</v>
      </c>
      <c r="E84" s="55">
        <v>920</v>
      </c>
      <c r="F84" s="3">
        <v>16906597.24</v>
      </c>
      <c r="G84" s="55">
        <v>44</v>
      </c>
      <c r="H84" s="3">
        <v>808576.38</v>
      </c>
      <c r="I84" s="55">
        <v>6130</v>
      </c>
      <c r="J84" s="3">
        <v>112649408.13</v>
      </c>
      <c r="K84" s="55">
        <v>1328</v>
      </c>
      <c r="L84" s="3">
        <v>24404305.59</v>
      </c>
      <c r="M84" s="55">
        <v>8</v>
      </c>
      <c r="N84" s="3">
        <v>147013.89</v>
      </c>
      <c r="O84" s="55">
        <v>8430</v>
      </c>
      <c r="P84" s="3">
        <v>154915901.23</v>
      </c>
      <c r="Q84" s="17"/>
      <c r="R84" s="17"/>
    </row>
    <row r="85" spans="1:18" ht="12.75">
      <c r="A85" s="65" t="s">
        <v>44</v>
      </c>
      <c r="B85" s="66"/>
      <c r="C85" s="66"/>
      <c r="D85" s="9"/>
      <c r="E85" s="56">
        <v>41274</v>
      </c>
      <c r="F85" s="6">
        <v>55476999.489999995</v>
      </c>
      <c r="G85" s="56">
        <v>2873</v>
      </c>
      <c r="H85" s="6">
        <v>3546688.36</v>
      </c>
      <c r="I85" s="56">
        <v>218356</v>
      </c>
      <c r="J85" s="6">
        <v>317496747.36</v>
      </c>
      <c r="K85" s="56">
        <v>46180</v>
      </c>
      <c r="L85" s="6">
        <v>67817244.19</v>
      </c>
      <c r="M85" s="56">
        <v>398</v>
      </c>
      <c r="N85" s="6">
        <v>497748.41</v>
      </c>
      <c r="O85" s="56">
        <v>309081</v>
      </c>
      <c r="P85" s="6">
        <v>444835427.80999994</v>
      </c>
      <c r="Q85" s="17"/>
      <c r="R85" s="17"/>
    </row>
    <row r="86" spans="1:18" ht="12.75">
      <c r="A86" s="62" t="s">
        <v>45</v>
      </c>
      <c r="B86" s="62" t="s">
        <v>18</v>
      </c>
      <c r="C86" s="62" t="s">
        <v>189</v>
      </c>
      <c r="D86" s="8" t="s">
        <v>19</v>
      </c>
      <c r="E86" s="55"/>
      <c r="F86" s="3"/>
      <c r="G86" s="55">
        <v>8</v>
      </c>
      <c r="H86" s="3">
        <v>71148.15</v>
      </c>
      <c r="I86" s="55">
        <v>12</v>
      </c>
      <c r="J86" s="3">
        <v>89829.41</v>
      </c>
      <c r="K86" s="55">
        <v>2638</v>
      </c>
      <c r="L86" s="3">
        <v>20774076.16</v>
      </c>
      <c r="M86" s="55"/>
      <c r="N86" s="3"/>
      <c r="O86" s="55">
        <v>2658</v>
      </c>
      <c r="P86" s="3">
        <v>20935053.72</v>
      </c>
      <c r="Q86" s="17"/>
      <c r="R86" s="17"/>
    </row>
    <row r="87" spans="1:18" ht="12.75">
      <c r="A87" s="63"/>
      <c r="B87" s="62" t="s">
        <v>5</v>
      </c>
      <c r="C87" s="62" t="s">
        <v>6</v>
      </c>
      <c r="D87" s="8" t="s">
        <v>7</v>
      </c>
      <c r="E87" s="55">
        <v>206</v>
      </c>
      <c r="F87" s="3">
        <v>270038.17</v>
      </c>
      <c r="G87" s="55">
        <v>338</v>
      </c>
      <c r="H87" s="3">
        <v>442939.11</v>
      </c>
      <c r="I87" s="55">
        <v>268</v>
      </c>
      <c r="J87" s="3">
        <v>350943.45</v>
      </c>
      <c r="K87" s="55">
        <v>63037</v>
      </c>
      <c r="L87" s="3">
        <v>82537107.69</v>
      </c>
      <c r="M87" s="55">
        <v>42</v>
      </c>
      <c r="N87" s="3">
        <v>55197.4</v>
      </c>
      <c r="O87" s="55">
        <v>63891</v>
      </c>
      <c r="P87" s="3">
        <v>83656225.82000001</v>
      </c>
      <c r="Q87" s="17"/>
      <c r="R87" s="17"/>
    </row>
    <row r="88" spans="1:18" s="7" customFormat="1" ht="12.75">
      <c r="A88" s="63"/>
      <c r="B88" s="63"/>
      <c r="C88" s="64" t="s">
        <v>25</v>
      </c>
      <c r="D88" s="8" t="s">
        <v>7</v>
      </c>
      <c r="E88" s="55">
        <v>24</v>
      </c>
      <c r="F88" s="3">
        <v>16462.45</v>
      </c>
      <c r="G88" s="55">
        <v>44</v>
      </c>
      <c r="H88" s="3">
        <v>30181.15</v>
      </c>
      <c r="I88" s="55">
        <v>60</v>
      </c>
      <c r="J88" s="3">
        <v>41156.12</v>
      </c>
      <c r="K88" s="55">
        <v>13995</v>
      </c>
      <c r="L88" s="3">
        <v>9598586.78</v>
      </c>
      <c r="M88" s="55">
        <v>4</v>
      </c>
      <c r="N88" s="3">
        <v>2743.74</v>
      </c>
      <c r="O88" s="55">
        <v>14127</v>
      </c>
      <c r="P88" s="3">
        <v>9689130.24</v>
      </c>
      <c r="Q88" s="17"/>
      <c r="R88" s="17"/>
    </row>
    <row r="89" spans="1:18" ht="12.75">
      <c r="A89" s="63"/>
      <c r="B89" s="63"/>
      <c r="C89" s="64" t="s">
        <v>8</v>
      </c>
      <c r="D89" s="8" t="s">
        <v>7</v>
      </c>
      <c r="E89" s="55">
        <v>158</v>
      </c>
      <c r="F89" s="3">
        <v>55026.32</v>
      </c>
      <c r="G89" s="55">
        <v>256</v>
      </c>
      <c r="H89" s="3">
        <v>89167.44</v>
      </c>
      <c r="I89" s="55">
        <v>204</v>
      </c>
      <c r="J89" s="3">
        <v>71095.52</v>
      </c>
      <c r="K89" s="55">
        <v>47851</v>
      </c>
      <c r="L89" s="3">
        <v>16665156.17</v>
      </c>
      <c r="M89" s="55">
        <v>34</v>
      </c>
      <c r="N89" s="3">
        <v>11849.25</v>
      </c>
      <c r="O89" s="55">
        <v>48503</v>
      </c>
      <c r="P89" s="3">
        <v>16892294.7</v>
      </c>
      <c r="Q89" s="17"/>
      <c r="R89" s="17"/>
    </row>
    <row r="90" spans="1:18" ht="12.75">
      <c r="A90" s="63"/>
      <c r="B90" s="63"/>
      <c r="C90" s="64" t="s">
        <v>21</v>
      </c>
      <c r="D90" s="8" t="s">
        <v>15</v>
      </c>
      <c r="E90" s="55">
        <v>4</v>
      </c>
      <c r="F90" s="3">
        <v>1145.03</v>
      </c>
      <c r="G90" s="55"/>
      <c r="H90" s="3"/>
      <c r="I90" s="55"/>
      <c r="J90" s="3"/>
      <c r="K90" s="55">
        <v>620</v>
      </c>
      <c r="L90" s="3">
        <v>177428.66</v>
      </c>
      <c r="M90" s="55"/>
      <c r="N90" s="3"/>
      <c r="O90" s="55">
        <v>624</v>
      </c>
      <c r="P90" s="3">
        <v>178573.69</v>
      </c>
      <c r="Q90" s="17"/>
      <c r="R90" s="17"/>
    </row>
    <row r="91" spans="1:18" ht="12.75">
      <c r="A91" s="63"/>
      <c r="B91" s="63"/>
      <c r="C91" s="64" t="s">
        <v>28</v>
      </c>
      <c r="D91" s="8" t="s">
        <v>9</v>
      </c>
      <c r="E91" s="55">
        <v>24</v>
      </c>
      <c r="F91" s="3">
        <v>20327.96</v>
      </c>
      <c r="G91" s="55">
        <v>24</v>
      </c>
      <c r="H91" s="3">
        <v>20327.96</v>
      </c>
      <c r="I91" s="55">
        <v>26</v>
      </c>
      <c r="J91" s="3">
        <v>22036.5</v>
      </c>
      <c r="K91" s="55">
        <v>14642</v>
      </c>
      <c r="L91" s="3">
        <v>12406970.79</v>
      </c>
      <c r="M91" s="55"/>
      <c r="N91" s="3"/>
      <c r="O91" s="55">
        <v>14716</v>
      </c>
      <c r="P91" s="3">
        <v>12469663.209999999</v>
      </c>
      <c r="Q91" s="17"/>
      <c r="R91" s="17"/>
    </row>
    <row r="92" spans="1:18" ht="12.75">
      <c r="A92" s="63"/>
      <c r="B92" s="62" t="s">
        <v>32</v>
      </c>
      <c r="C92" s="62" t="s">
        <v>189</v>
      </c>
      <c r="D92" s="8" t="s">
        <v>33</v>
      </c>
      <c r="E92" s="55">
        <v>40</v>
      </c>
      <c r="F92" s="3">
        <v>101487.48</v>
      </c>
      <c r="G92" s="55">
        <v>62</v>
      </c>
      <c r="H92" s="3">
        <v>157333.6</v>
      </c>
      <c r="I92" s="55">
        <v>50</v>
      </c>
      <c r="J92" s="3">
        <v>126719.32</v>
      </c>
      <c r="K92" s="55">
        <v>11624</v>
      </c>
      <c r="L92" s="3">
        <v>29486436.42</v>
      </c>
      <c r="M92" s="55">
        <v>8</v>
      </c>
      <c r="N92" s="3">
        <v>20409.52</v>
      </c>
      <c r="O92" s="55">
        <v>11784</v>
      </c>
      <c r="P92" s="3">
        <v>29892386.34</v>
      </c>
      <c r="Q92" s="17"/>
      <c r="R92" s="17"/>
    </row>
    <row r="93" spans="1:18" ht="12.75">
      <c r="A93" s="63"/>
      <c r="B93" s="62" t="s">
        <v>10</v>
      </c>
      <c r="C93" s="62" t="s">
        <v>189</v>
      </c>
      <c r="D93" s="8" t="s">
        <v>11</v>
      </c>
      <c r="E93" s="55">
        <v>4</v>
      </c>
      <c r="F93" s="3">
        <v>81596.94</v>
      </c>
      <c r="G93" s="55">
        <v>24</v>
      </c>
      <c r="H93" s="3">
        <v>489581.57</v>
      </c>
      <c r="I93" s="55">
        <v>32</v>
      </c>
      <c r="J93" s="3">
        <v>652775.43</v>
      </c>
      <c r="K93" s="55">
        <v>5434</v>
      </c>
      <c r="L93" s="3">
        <v>110854351.06</v>
      </c>
      <c r="M93" s="55"/>
      <c r="N93" s="3"/>
      <c r="O93" s="55">
        <v>5494</v>
      </c>
      <c r="P93" s="3">
        <v>112078305</v>
      </c>
      <c r="Q93" s="17"/>
      <c r="R93" s="17"/>
    </row>
    <row r="94" spans="1:18" ht="12.75">
      <c r="A94" s="65" t="s">
        <v>46</v>
      </c>
      <c r="B94" s="66"/>
      <c r="C94" s="66"/>
      <c r="D94" s="9"/>
      <c r="E94" s="56">
        <v>460</v>
      </c>
      <c r="F94" s="6">
        <v>546084.35</v>
      </c>
      <c r="G94" s="56">
        <v>756</v>
      </c>
      <c r="H94" s="6">
        <v>1300678.98</v>
      </c>
      <c r="I94" s="56">
        <v>652</v>
      </c>
      <c r="J94" s="6">
        <v>1354555.75</v>
      </c>
      <c r="K94" s="56">
        <v>159841</v>
      </c>
      <c r="L94" s="6">
        <v>282500113.73</v>
      </c>
      <c r="M94" s="56">
        <v>88</v>
      </c>
      <c r="N94" s="6">
        <v>90199.91</v>
      </c>
      <c r="O94" s="56">
        <v>161797</v>
      </c>
      <c r="P94" s="6">
        <v>285791632.72</v>
      </c>
      <c r="Q94" s="17"/>
      <c r="R94" s="17"/>
    </row>
    <row r="95" spans="1:18" ht="12.75">
      <c r="A95" s="62" t="s">
        <v>47</v>
      </c>
      <c r="B95" s="62" t="s">
        <v>18</v>
      </c>
      <c r="C95" s="62" t="s">
        <v>189</v>
      </c>
      <c r="D95" s="8" t="s">
        <v>19</v>
      </c>
      <c r="E95" s="55"/>
      <c r="F95" s="3"/>
      <c r="G95" s="55"/>
      <c r="H95" s="3"/>
      <c r="I95" s="55">
        <v>2331</v>
      </c>
      <c r="J95" s="3">
        <v>21356796.99</v>
      </c>
      <c r="K95" s="55">
        <v>790</v>
      </c>
      <c r="L95" s="3">
        <v>7235093.31</v>
      </c>
      <c r="M95" s="55"/>
      <c r="N95" s="3"/>
      <c r="O95" s="55">
        <v>3121</v>
      </c>
      <c r="P95" s="3">
        <v>28591890.299999997</v>
      </c>
      <c r="Q95" s="17"/>
      <c r="R95" s="17"/>
    </row>
    <row r="96" spans="1:18" ht="12.75">
      <c r="A96" s="63"/>
      <c r="B96" s="62" t="s">
        <v>5</v>
      </c>
      <c r="C96" s="62" t="s">
        <v>6</v>
      </c>
      <c r="D96" s="8" t="s">
        <v>7</v>
      </c>
      <c r="E96" s="55">
        <v>118</v>
      </c>
      <c r="F96" s="3">
        <v>157748.81</v>
      </c>
      <c r="G96" s="55">
        <v>370</v>
      </c>
      <c r="H96" s="3">
        <v>494257.18</v>
      </c>
      <c r="I96" s="55">
        <v>62700</v>
      </c>
      <c r="J96" s="3">
        <v>83709191.81</v>
      </c>
      <c r="K96" s="55">
        <v>22941</v>
      </c>
      <c r="L96" s="3">
        <v>30627893.87</v>
      </c>
      <c r="M96" s="55">
        <v>72</v>
      </c>
      <c r="N96" s="3">
        <v>96145.26</v>
      </c>
      <c r="O96" s="55">
        <v>86201</v>
      </c>
      <c r="P96" s="3">
        <v>115085236.93</v>
      </c>
      <c r="Q96" s="17"/>
      <c r="R96" s="17"/>
    </row>
    <row r="97" spans="1:18" ht="12.75">
      <c r="A97" s="63"/>
      <c r="B97" s="63"/>
      <c r="C97" s="64" t="s">
        <v>25</v>
      </c>
      <c r="D97" s="8" t="s">
        <v>7</v>
      </c>
      <c r="E97" s="55">
        <v>8</v>
      </c>
      <c r="F97" s="3">
        <v>6021.95</v>
      </c>
      <c r="G97" s="55">
        <v>24</v>
      </c>
      <c r="H97" s="3">
        <v>18065.81</v>
      </c>
      <c r="I97" s="55">
        <v>14285</v>
      </c>
      <c r="J97" s="3">
        <v>10752606.08</v>
      </c>
      <c r="K97" s="55">
        <v>6050</v>
      </c>
      <c r="L97" s="3">
        <v>4553880.98</v>
      </c>
      <c r="M97" s="55">
        <v>8</v>
      </c>
      <c r="N97" s="3">
        <v>6021.95</v>
      </c>
      <c r="O97" s="55">
        <v>20375</v>
      </c>
      <c r="P97" s="3">
        <v>15336596.77</v>
      </c>
      <c r="Q97" s="17"/>
      <c r="R97" s="17"/>
    </row>
    <row r="98" spans="1:18" ht="12.75">
      <c r="A98" s="63"/>
      <c r="B98" s="63"/>
      <c r="C98" s="64" t="s">
        <v>8</v>
      </c>
      <c r="D98" s="8" t="s">
        <v>7</v>
      </c>
      <c r="E98" s="55">
        <v>88</v>
      </c>
      <c r="F98" s="3">
        <v>33484.77</v>
      </c>
      <c r="G98" s="55">
        <v>274</v>
      </c>
      <c r="H98" s="3">
        <v>104421.25</v>
      </c>
      <c r="I98" s="55">
        <v>46402</v>
      </c>
      <c r="J98" s="3">
        <v>17694777.57</v>
      </c>
      <c r="K98" s="55">
        <v>16976</v>
      </c>
      <c r="L98" s="3">
        <v>6473496.88</v>
      </c>
      <c r="M98" s="55">
        <v>52</v>
      </c>
      <c r="N98" s="3">
        <v>19826.92</v>
      </c>
      <c r="O98" s="55">
        <v>63792</v>
      </c>
      <c r="P98" s="3">
        <v>24326007.39</v>
      </c>
      <c r="Q98" s="17"/>
      <c r="R98" s="17"/>
    </row>
    <row r="99" spans="1:18" s="7" customFormat="1" ht="12.75">
      <c r="A99" s="63"/>
      <c r="B99" s="63"/>
      <c r="C99" s="64" t="s">
        <v>21</v>
      </c>
      <c r="D99" s="8" t="s">
        <v>15</v>
      </c>
      <c r="E99" s="55"/>
      <c r="F99" s="3"/>
      <c r="G99" s="55"/>
      <c r="H99" s="3"/>
      <c r="I99" s="55">
        <v>983</v>
      </c>
      <c r="J99" s="3">
        <v>231641.87</v>
      </c>
      <c r="K99" s="55">
        <v>492</v>
      </c>
      <c r="L99" s="3">
        <v>115928.83</v>
      </c>
      <c r="M99" s="55"/>
      <c r="N99" s="3"/>
      <c r="O99" s="55">
        <v>1475</v>
      </c>
      <c r="P99" s="3">
        <v>347570.7</v>
      </c>
      <c r="Q99" s="17"/>
      <c r="R99" s="17"/>
    </row>
    <row r="100" spans="1:18" ht="12.75">
      <c r="A100" s="63"/>
      <c r="B100" s="63"/>
      <c r="C100" s="64" t="s">
        <v>28</v>
      </c>
      <c r="D100" s="8" t="s">
        <v>9</v>
      </c>
      <c r="E100" s="55"/>
      <c r="F100" s="3"/>
      <c r="G100" s="55">
        <v>10</v>
      </c>
      <c r="H100" s="3">
        <v>8601.93</v>
      </c>
      <c r="I100" s="55">
        <v>15296</v>
      </c>
      <c r="J100" s="3">
        <v>13157581.65</v>
      </c>
      <c r="K100" s="55">
        <v>6460</v>
      </c>
      <c r="L100" s="3">
        <v>5556876.03</v>
      </c>
      <c r="M100" s="55">
        <v>24</v>
      </c>
      <c r="N100" s="3">
        <v>20644.47</v>
      </c>
      <c r="O100" s="55">
        <v>21790</v>
      </c>
      <c r="P100" s="3">
        <v>18743704.08</v>
      </c>
      <c r="Q100" s="17"/>
      <c r="R100" s="17"/>
    </row>
    <row r="101" spans="1:18" ht="12.75">
      <c r="A101" s="63"/>
      <c r="B101" s="62" t="s">
        <v>32</v>
      </c>
      <c r="C101" s="62" t="s">
        <v>189</v>
      </c>
      <c r="D101" s="8" t="s">
        <v>33</v>
      </c>
      <c r="E101" s="55">
        <v>22</v>
      </c>
      <c r="F101" s="3">
        <v>57351.16</v>
      </c>
      <c r="G101" s="55">
        <v>73</v>
      </c>
      <c r="H101" s="3">
        <v>190166.32</v>
      </c>
      <c r="I101" s="55">
        <v>12228</v>
      </c>
      <c r="J101" s="3">
        <v>31833246.55</v>
      </c>
      <c r="K101" s="55">
        <v>4474</v>
      </c>
      <c r="L101" s="3">
        <v>11647048.18</v>
      </c>
      <c r="M101" s="55">
        <v>14</v>
      </c>
      <c r="N101" s="3">
        <v>36225.77</v>
      </c>
      <c r="O101" s="55">
        <v>16811</v>
      </c>
      <c r="P101" s="3">
        <v>43764037.980000004</v>
      </c>
      <c r="Q101" s="17"/>
      <c r="R101" s="17"/>
    </row>
    <row r="102" spans="1:18" ht="12.75">
      <c r="A102" s="63"/>
      <c r="B102" s="62" t="s">
        <v>10</v>
      </c>
      <c r="C102" s="62" t="s">
        <v>189</v>
      </c>
      <c r="D102" s="8" t="s">
        <v>11</v>
      </c>
      <c r="E102" s="55">
        <v>8</v>
      </c>
      <c r="F102" s="3">
        <v>151274.35</v>
      </c>
      <c r="G102" s="55">
        <v>8</v>
      </c>
      <c r="H102" s="3">
        <v>151274.35</v>
      </c>
      <c r="I102" s="55">
        <v>3750</v>
      </c>
      <c r="J102" s="3">
        <v>70682024.76</v>
      </c>
      <c r="K102" s="55">
        <v>1618</v>
      </c>
      <c r="L102" s="3">
        <v>30495313.25</v>
      </c>
      <c r="M102" s="55">
        <v>8</v>
      </c>
      <c r="N102" s="3">
        <v>151274.35</v>
      </c>
      <c r="O102" s="55">
        <v>5392</v>
      </c>
      <c r="P102" s="3">
        <v>101631161.06</v>
      </c>
      <c r="Q102" s="17"/>
      <c r="R102" s="17"/>
    </row>
    <row r="103" spans="1:18" ht="12.75">
      <c r="A103" s="65" t="s">
        <v>48</v>
      </c>
      <c r="B103" s="66"/>
      <c r="C103" s="66"/>
      <c r="D103" s="9"/>
      <c r="E103" s="56">
        <v>244</v>
      </c>
      <c r="F103" s="6">
        <v>405881.04</v>
      </c>
      <c r="G103" s="56">
        <v>759</v>
      </c>
      <c r="H103" s="6">
        <v>966786.84</v>
      </c>
      <c r="I103" s="56">
        <v>157975</v>
      </c>
      <c r="J103" s="6">
        <v>249417867.28000003</v>
      </c>
      <c r="K103" s="56">
        <v>59801</v>
      </c>
      <c r="L103" s="6">
        <v>96705531.33</v>
      </c>
      <c r="M103" s="56">
        <v>178</v>
      </c>
      <c r="N103" s="6">
        <v>330138.72</v>
      </c>
      <c r="O103" s="56">
        <v>218957</v>
      </c>
      <c r="P103" s="6">
        <v>347826205.21000004</v>
      </c>
      <c r="Q103" s="17"/>
      <c r="R103" s="17"/>
    </row>
    <row r="104" spans="1:18" ht="12.75">
      <c r="A104" s="62" t="s">
        <v>49</v>
      </c>
      <c r="B104" s="62" t="s">
        <v>18</v>
      </c>
      <c r="C104" s="62" t="s">
        <v>189</v>
      </c>
      <c r="D104" s="8" t="s">
        <v>19</v>
      </c>
      <c r="E104" s="55">
        <v>4</v>
      </c>
      <c r="F104" s="3">
        <v>58453.33</v>
      </c>
      <c r="G104" s="55">
        <v>24</v>
      </c>
      <c r="H104" s="3">
        <v>273698.24</v>
      </c>
      <c r="I104" s="55">
        <v>1824</v>
      </c>
      <c r="J104" s="3">
        <v>20865500.01</v>
      </c>
      <c r="K104" s="55">
        <v>1991</v>
      </c>
      <c r="L104" s="3">
        <v>22775142.74</v>
      </c>
      <c r="M104" s="55"/>
      <c r="N104" s="3"/>
      <c r="O104" s="55">
        <v>3843</v>
      </c>
      <c r="P104" s="3">
        <v>43972794.32</v>
      </c>
      <c r="Q104" s="17"/>
      <c r="R104" s="17"/>
    </row>
    <row r="105" spans="1:18" ht="12.75">
      <c r="A105" s="63"/>
      <c r="B105" s="62" t="s">
        <v>5</v>
      </c>
      <c r="C105" s="62" t="s">
        <v>6</v>
      </c>
      <c r="D105" s="8" t="s">
        <v>7</v>
      </c>
      <c r="E105" s="55">
        <v>164</v>
      </c>
      <c r="F105" s="3">
        <v>188041.23</v>
      </c>
      <c r="G105" s="55">
        <v>712</v>
      </c>
      <c r="H105" s="3">
        <v>816293.51</v>
      </c>
      <c r="I105" s="55">
        <v>81305</v>
      </c>
      <c r="J105" s="3">
        <v>93204609.24</v>
      </c>
      <c r="K105" s="55">
        <v>91503</v>
      </c>
      <c r="L105" s="3">
        <v>104895061.15</v>
      </c>
      <c r="M105" s="55">
        <v>82</v>
      </c>
      <c r="N105" s="3">
        <v>94020.61</v>
      </c>
      <c r="O105" s="55">
        <v>173766</v>
      </c>
      <c r="P105" s="3">
        <v>199198025.74</v>
      </c>
      <c r="Q105" s="17"/>
      <c r="R105" s="17"/>
    </row>
    <row r="106" spans="1:18" ht="12.75">
      <c r="A106" s="63"/>
      <c r="B106" s="63"/>
      <c r="C106" s="64" t="s">
        <v>25</v>
      </c>
      <c r="D106" s="8" t="s">
        <v>7</v>
      </c>
      <c r="E106" s="55">
        <v>16</v>
      </c>
      <c r="F106" s="3">
        <v>9485.75</v>
      </c>
      <c r="G106" s="55">
        <v>396</v>
      </c>
      <c r="H106" s="3">
        <v>234772.43</v>
      </c>
      <c r="I106" s="55">
        <v>19313</v>
      </c>
      <c r="J106" s="3">
        <v>11449793.39</v>
      </c>
      <c r="K106" s="55">
        <v>24288</v>
      </c>
      <c r="L106" s="3">
        <v>14399235.15</v>
      </c>
      <c r="M106" s="55">
        <v>24</v>
      </c>
      <c r="N106" s="3">
        <v>14228.63</v>
      </c>
      <c r="O106" s="55">
        <v>44037</v>
      </c>
      <c r="P106" s="3">
        <v>26107515.349999998</v>
      </c>
      <c r="Q106" s="17"/>
      <c r="R106" s="17"/>
    </row>
    <row r="107" spans="1:18" ht="12.75">
      <c r="A107" s="63"/>
      <c r="B107" s="63"/>
      <c r="C107" s="64" t="s">
        <v>8</v>
      </c>
      <c r="D107" s="8" t="s">
        <v>7</v>
      </c>
      <c r="E107" s="55">
        <v>110</v>
      </c>
      <c r="F107" s="3">
        <v>38329.97</v>
      </c>
      <c r="G107" s="55">
        <v>474</v>
      </c>
      <c r="H107" s="3">
        <v>165110.94</v>
      </c>
      <c r="I107" s="55">
        <v>54191</v>
      </c>
      <c r="J107" s="3">
        <v>18872163.83</v>
      </c>
      <c r="K107" s="55">
        <v>60988</v>
      </c>
      <c r="L107" s="3">
        <v>21239194.01</v>
      </c>
      <c r="M107" s="55">
        <v>54</v>
      </c>
      <c r="N107" s="3">
        <v>18845.97</v>
      </c>
      <c r="O107" s="55">
        <v>115817</v>
      </c>
      <c r="P107" s="3">
        <v>40333644.72</v>
      </c>
      <c r="Q107" s="17"/>
      <c r="R107" s="17"/>
    </row>
    <row r="108" spans="1:18" s="7" customFormat="1" ht="12.75">
      <c r="A108" s="63"/>
      <c r="B108" s="63"/>
      <c r="C108" s="64" t="s">
        <v>21</v>
      </c>
      <c r="D108" s="8" t="s">
        <v>15</v>
      </c>
      <c r="E108" s="55"/>
      <c r="F108" s="3"/>
      <c r="G108" s="55">
        <v>4</v>
      </c>
      <c r="H108" s="3">
        <v>863.87</v>
      </c>
      <c r="I108" s="55">
        <v>1182</v>
      </c>
      <c r="J108" s="3">
        <v>255271.15</v>
      </c>
      <c r="K108" s="55">
        <v>1308</v>
      </c>
      <c r="L108" s="3">
        <v>282482.82</v>
      </c>
      <c r="M108" s="55"/>
      <c r="N108" s="3"/>
      <c r="O108" s="55">
        <v>2494</v>
      </c>
      <c r="P108" s="3">
        <v>538617.84</v>
      </c>
      <c r="Q108" s="17"/>
      <c r="R108" s="17"/>
    </row>
    <row r="109" spans="1:18" ht="12.75">
      <c r="A109" s="63"/>
      <c r="B109" s="63"/>
      <c r="C109" s="64" t="s">
        <v>28</v>
      </c>
      <c r="D109" s="8" t="s">
        <v>9</v>
      </c>
      <c r="E109" s="55">
        <v>6</v>
      </c>
      <c r="F109" s="3">
        <v>4111.74</v>
      </c>
      <c r="G109" s="55">
        <v>209</v>
      </c>
      <c r="H109" s="3">
        <v>143298.02</v>
      </c>
      <c r="I109" s="55">
        <v>20303</v>
      </c>
      <c r="J109" s="3">
        <v>13916956.61</v>
      </c>
      <c r="K109" s="55">
        <v>25891</v>
      </c>
      <c r="L109" s="3">
        <v>17747505.15</v>
      </c>
      <c r="M109" s="55">
        <v>6</v>
      </c>
      <c r="N109" s="3">
        <v>4111.74</v>
      </c>
      <c r="O109" s="55">
        <v>46415</v>
      </c>
      <c r="P109" s="3">
        <v>31815983.259999994</v>
      </c>
      <c r="Q109" s="17"/>
      <c r="R109" s="17"/>
    </row>
    <row r="110" spans="1:18" ht="12.75">
      <c r="A110" s="63"/>
      <c r="B110" s="62" t="s">
        <v>32</v>
      </c>
      <c r="C110" s="62" t="s">
        <v>189</v>
      </c>
      <c r="D110" s="8" t="s">
        <v>33</v>
      </c>
      <c r="E110" s="55">
        <v>24</v>
      </c>
      <c r="F110" s="3">
        <v>62458.65</v>
      </c>
      <c r="G110" s="55">
        <v>102</v>
      </c>
      <c r="H110" s="3">
        <v>265164.76</v>
      </c>
      <c r="I110" s="55">
        <v>11545</v>
      </c>
      <c r="J110" s="3">
        <v>30001257</v>
      </c>
      <c r="K110" s="55">
        <v>12991</v>
      </c>
      <c r="L110" s="3">
        <v>33758700.54</v>
      </c>
      <c r="M110" s="55">
        <v>12</v>
      </c>
      <c r="N110" s="3">
        <v>31229.32</v>
      </c>
      <c r="O110" s="55">
        <v>24674</v>
      </c>
      <c r="P110" s="3">
        <v>64118810.27</v>
      </c>
      <c r="Q110" s="17"/>
      <c r="R110" s="17"/>
    </row>
    <row r="111" spans="1:18" ht="12.75">
      <c r="A111" s="63"/>
      <c r="B111" s="62" t="s">
        <v>10</v>
      </c>
      <c r="C111" s="62" t="s">
        <v>189</v>
      </c>
      <c r="D111" s="8" t="s">
        <v>11</v>
      </c>
      <c r="E111" s="55">
        <v>8</v>
      </c>
      <c r="F111" s="3">
        <v>220729.65</v>
      </c>
      <c r="G111" s="55">
        <v>679</v>
      </c>
      <c r="H111" s="3">
        <v>18731269.75</v>
      </c>
      <c r="I111" s="55">
        <v>4304</v>
      </c>
      <c r="J111" s="3">
        <v>118735702.47</v>
      </c>
      <c r="K111" s="55">
        <v>6149</v>
      </c>
      <c r="L111" s="3">
        <v>169634084.45</v>
      </c>
      <c r="M111" s="55">
        <v>28</v>
      </c>
      <c r="N111" s="3">
        <v>772553.79</v>
      </c>
      <c r="O111" s="55">
        <v>11168</v>
      </c>
      <c r="P111" s="3">
        <v>308094340.11</v>
      </c>
      <c r="Q111" s="17"/>
      <c r="R111" s="17"/>
    </row>
    <row r="112" spans="1:18" ht="12.75">
      <c r="A112" s="65" t="s">
        <v>50</v>
      </c>
      <c r="B112" s="66"/>
      <c r="C112" s="66"/>
      <c r="D112" s="9"/>
      <c r="E112" s="56">
        <v>332</v>
      </c>
      <c r="F112" s="6">
        <v>581610.32</v>
      </c>
      <c r="G112" s="56">
        <v>2600</v>
      </c>
      <c r="H112" s="6">
        <v>20630471.52</v>
      </c>
      <c r="I112" s="56">
        <v>193967</v>
      </c>
      <c r="J112" s="6">
        <v>307301253.70000005</v>
      </c>
      <c r="K112" s="56">
        <v>225109</v>
      </c>
      <c r="L112" s="6">
        <v>384731406.01</v>
      </c>
      <c r="M112" s="56">
        <v>206</v>
      </c>
      <c r="N112" s="6">
        <v>934990.06</v>
      </c>
      <c r="O112" s="56">
        <v>422214</v>
      </c>
      <c r="P112" s="6">
        <v>714179731.6099999</v>
      </c>
      <c r="Q112" s="17"/>
      <c r="R112" s="17"/>
    </row>
    <row r="113" spans="1:18" ht="12.75">
      <c r="A113" s="62" t="s">
        <v>51</v>
      </c>
      <c r="B113" s="62" t="s">
        <v>18</v>
      </c>
      <c r="C113" s="62" t="s">
        <v>189</v>
      </c>
      <c r="D113" s="8" t="s">
        <v>19</v>
      </c>
      <c r="E113" s="55"/>
      <c r="F113" s="3"/>
      <c r="G113" s="55">
        <v>1194</v>
      </c>
      <c r="H113" s="3">
        <v>7454588.51</v>
      </c>
      <c r="I113" s="55">
        <v>68</v>
      </c>
      <c r="J113" s="3">
        <v>429048.84</v>
      </c>
      <c r="K113" s="55">
        <v>1391</v>
      </c>
      <c r="L113" s="3">
        <v>8680096.25</v>
      </c>
      <c r="M113" s="55">
        <v>4</v>
      </c>
      <c r="N113" s="3">
        <v>18789.8</v>
      </c>
      <c r="O113" s="55">
        <v>2657</v>
      </c>
      <c r="P113" s="3">
        <v>16582523.4</v>
      </c>
      <c r="Q113" s="17"/>
      <c r="R113" s="17"/>
    </row>
    <row r="114" spans="1:18" ht="12.75">
      <c r="A114" s="63"/>
      <c r="B114" s="62" t="s">
        <v>5</v>
      </c>
      <c r="C114" s="62" t="s">
        <v>6</v>
      </c>
      <c r="D114" s="8" t="s">
        <v>7</v>
      </c>
      <c r="E114" s="55">
        <v>102</v>
      </c>
      <c r="F114" s="3">
        <v>132258.63</v>
      </c>
      <c r="G114" s="55">
        <v>25935</v>
      </c>
      <c r="H114" s="3">
        <v>33644558.87</v>
      </c>
      <c r="I114" s="55">
        <v>6978</v>
      </c>
      <c r="J114" s="3">
        <v>9052414.67</v>
      </c>
      <c r="K114" s="55">
        <v>59154</v>
      </c>
      <c r="L114" s="3">
        <v>76739050.94</v>
      </c>
      <c r="M114" s="55">
        <v>54</v>
      </c>
      <c r="N114" s="3">
        <v>69800.85</v>
      </c>
      <c r="O114" s="55">
        <v>92223</v>
      </c>
      <c r="P114" s="3">
        <v>119638083.96</v>
      </c>
      <c r="Q114" s="17"/>
      <c r="R114" s="17"/>
    </row>
    <row r="115" spans="1:18" ht="12.75">
      <c r="A115" s="63"/>
      <c r="B115" s="63"/>
      <c r="C115" s="64" t="s">
        <v>25</v>
      </c>
      <c r="D115" s="8" t="s">
        <v>7</v>
      </c>
      <c r="E115" s="55">
        <v>4</v>
      </c>
      <c r="F115" s="3">
        <v>2932.56</v>
      </c>
      <c r="G115" s="55">
        <v>5540</v>
      </c>
      <c r="H115" s="3">
        <v>4061378.74</v>
      </c>
      <c r="I115" s="55">
        <v>1275</v>
      </c>
      <c r="J115" s="3">
        <v>934643.75</v>
      </c>
      <c r="K115" s="55">
        <v>10155</v>
      </c>
      <c r="L115" s="3">
        <v>7444712.94</v>
      </c>
      <c r="M115" s="55">
        <v>4</v>
      </c>
      <c r="N115" s="3">
        <v>2932.56</v>
      </c>
      <c r="O115" s="55">
        <v>16978</v>
      </c>
      <c r="P115" s="3">
        <v>12446600.550000003</v>
      </c>
      <c r="Q115" s="17"/>
      <c r="R115" s="17"/>
    </row>
    <row r="116" spans="1:18" ht="12.75">
      <c r="A116" s="63"/>
      <c r="B116" s="63"/>
      <c r="C116" s="64" t="s">
        <v>8</v>
      </c>
      <c r="D116" s="8" t="s">
        <v>7</v>
      </c>
      <c r="E116" s="55">
        <v>88</v>
      </c>
      <c r="F116" s="3">
        <v>30759.99</v>
      </c>
      <c r="G116" s="55">
        <v>22511</v>
      </c>
      <c r="H116" s="3">
        <v>7872313.94</v>
      </c>
      <c r="I116" s="55">
        <v>6059</v>
      </c>
      <c r="J116" s="3">
        <v>2118864.8</v>
      </c>
      <c r="K116" s="55">
        <v>51352</v>
      </c>
      <c r="L116" s="3">
        <v>17958394.16</v>
      </c>
      <c r="M116" s="55">
        <v>46</v>
      </c>
      <c r="N116" s="3">
        <v>16083.87</v>
      </c>
      <c r="O116" s="55">
        <v>80056</v>
      </c>
      <c r="P116" s="3">
        <v>27996416.76</v>
      </c>
      <c r="Q116" s="17"/>
      <c r="R116" s="17"/>
    </row>
    <row r="117" spans="1:18" s="7" customFormat="1" ht="12.75">
      <c r="A117" s="63"/>
      <c r="B117" s="63"/>
      <c r="C117" s="64" t="s">
        <v>21</v>
      </c>
      <c r="D117" s="8" t="s">
        <v>15</v>
      </c>
      <c r="E117" s="55">
        <v>8</v>
      </c>
      <c r="F117" s="3">
        <v>1807.46</v>
      </c>
      <c r="G117" s="55">
        <v>52</v>
      </c>
      <c r="H117" s="3">
        <v>11748.52</v>
      </c>
      <c r="I117" s="55">
        <v>177</v>
      </c>
      <c r="J117" s="3">
        <v>39971.19</v>
      </c>
      <c r="K117" s="55">
        <v>176</v>
      </c>
      <c r="L117" s="3">
        <v>39764.21</v>
      </c>
      <c r="M117" s="55">
        <v>12</v>
      </c>
      <c r="N117" s="3">
        <v>2711.2</v>
      </c>
      <c r="O117" s="55">
        <v>425</v>
      </c>
      <c r="P117" s="3">
        <v>96002.58</v>
      </c>
      <c r="Q117" s="17"/>
      <c r="R117" s="17"/>
    </row>
    <row r="118" spans="1:18" ht="12.75">
      <c r="A118" s="63"/>
      <c r="B118" s="63"/>
      <c r="C118" s="64" t="s">
        <v>28</v>
      </c>
      <c r="D118" s="8" t="s">
        <v>9</v>
      </c>
      <c r="E118" s="55"/>
      <c r="F118" s="3"/>
      <c r="G118" s="55">
        <v>5800</v>
      </c>
      <c r="H118" s="3">
        <v>5055677.26</v>
      </c>
      <c r="I118" s="55">
        <v>1655</v>
      </c>
      <c r="J118" s="3">
        <v>1442584.33</v>
      </c>
      <c r="K118" s="55">
        <v>13600</v>
      </c>
      <c r="L118" s="3">
        <v>11854748.45</v>
      </c>
      <c r="M118" s="55"/>
      <c r="N118" s="3"/>
      <c r="O118" s="55">
        <v>21055</v>
      </c>
      <c r="P118" s="3">
        <v>18353010.04</v>
      </c>
      <c r="Q118" s="17"/>
      <c r="R118" s="17"/>
    </row>
    <row r="119" spans="1:18" ht="12.75">
      <c r="A119" s="63"/>
      <c r="B119" s="62" t="s">
        <v>32</v>
      </c>
      <c r="C119" s="62" t="s">
        <v>189</v>
      </c>
      <c r="D119" s="8" t="s">
        <v>33</v>
      </c>
      <c r="E119" s="55">
        <v>20</v>
      </c>
      <c r="F119" s="3">
        <v>51196.87</v>
      </c>
      <c r="G119" s="55">
        <v>5021</v>
      </c>
      <c r="H119" s="3">
        <v>12845856.67</v>
      </c>
      <c r="I119" s="55">
        <v>1352</v>
      </c>
      <c r="J119" s="3">
        <v>3458954.59</v>
      </c>
      <c r="K119" s="55">
        <v>11454</v>
      </c>
      <c r="L119" s="3">
        <v>29304258.51</v>
      </c>
      <c r="M119" s="55">
        <v>12</v>
      </c>
      <c r="N119" s="3">
        <v>30718.11</v>
      </c>
      <c r="O119" s="55">
        <v>17859</v>
      </c>
      <c r="P119" s="3">
        <v>45690984.75</v>
      </c>
      <c r="Q119" s="17"/>
      <c r="R119" s="17"/>
    </row>
    <row r="120" spans="1:18" ht="12.75">
      <c r="A120" s="63"/>
      <c r="B120" s="62" t="s">
        <v>10</v>
      </c>
      <c r="C120" s="62" t="s">
        <v>189</v>
      </c>
      <c r="D120" s="8" t="s">
        <v>11</v>
      </c>
      <c r="E120" s="55">
        <v>8</v>
      </c>
      <c r="F120" s="3">
        <v>152946.13</v>
      </c>
      <c r="G120" s="55">
        <v>2801</v>
      </c>
      <c r="H120" s="3">
        <v>53626333.42</v>
      </c>
      <c r="I120" s="55">
        <v>632</v>
      </c>
      <c r="J120" s="3">
        <v>12099149.39</v>
      </c>
      <c r="K120" s="55">
        <v>5496</v>
      </c>
      <c r="L120" s="3">
        <v>105221637.39</v>
      </c>
      <c r="M120" s="55">
        <v>4</v>
      </c>
      <c r="N120" s="3">
        <v>76473.05</v>
      </c>
      <c r="O120" s="55">
        <v>8941</v>
      </c>
      <c r="P120" s="3">
        <v>171176539.38000003</v>
      </c>
      <c r="Q120" s="17"/>
      <c r="R120" s="17"/>
    </row>
    <row r="121" spans="1:18" ht="12.75">
      <c r="A121" s="65" t="s">
        <v>52</v>
      </c>
      <c r="B121" s="66"/>
      <c r="C121" s="66"/>
      <c r="D121" s="9"/>
      <c r="E121" s="56">
        <v>230</v>
      </c>
      <c r="F121" s="6">
        <v>371901.64</v>
      </c>
      <c r="G121" s="56">
        <v>68854</v>
      </c>
      <c r="H121" s="6">
        <v>124572455.92999999</v>
      </c>
      <c r="I121" s="56">
        <v>18196</v>
      </c>
      <c r="J121" s="6">
        <v>29575631.56</v>
      </c>
      <c r="K121" s="56">
        <v>152778</v>
      </c>
      <c r="L121" s="6">
        <v>257242662.84999996</v>
      </c>
      <c r="M121" s="56">
        <v>136</v>
      </c>
      <c r="N121" s="6">
        <v>217509.44</v>
      </c>
      <c r="O121" s="56">
        <v>240194</v>
      </c>
      <c r="P121" s="6">
        <v>411980161.42</v>
      </c>
      <c r="Q121" s="17"/>
      <c r="R121" s="17"/>
    </row>
    <row r="122" spans="1:18" ht="12.75">
      <c r="A122" s="62" t="s">
        <v>53</v>
      </c>
      <c r="B122" s="62" t="s">
        <v>5</v>
      </c>
      <c r="C122" s="62" t="s">
        <v>6</v>
      </c>
      <c r="D122" s="8" t="s">
        <v>7</v>
      </c>
      <c r="E122" s="55">
        <v>4</v>
      </c>
      <c r="F122" s="3">
        <v>5246.2</v>
      </c>
      <c r="G122" s="55">
        <v>1464</v>
      </c>
      <c r="H122" s="3">
        <v>1920107.24</v>
      </c>
      <c r="I122" s="55">
        <v>392</v>
      </c>
      <c r="J122" s="3">
        <v>514127.08</v>
      </c>
      <c r="K122" s="55">
        <v>3336</v>
      </c>
      <c r="L122" s="3">
        <v>4375326.32</v>
      </c>
      <c r="M122" s="55">
        <v>4</v>
      </c>
      <c r="N122" s="3">
        <v>5246.2</v>
      </c>
      <c r="O122" s="55">
        <v>5200</v>
      </c>
      <c r="P122" s="3">
        <v>6820053.04</v>
      </c>
      <c r="Q122" s="17"/>
      <c r="R122" s="17"/>
    </row>
    <row r="123" spans="1:18" ht="12.75">
      <c r="A123" s="63"/>
      <c r="B123" s="63"/>
      <c r="C123" s="64" t="s">
        <v>25</v>
      </c>
      <c r="D123" s="8" t="s">
        <v>7</v>
      </c>
      <c r="E123" s="55">
        <v>4</v>
      </c>
      <c r="F123" s="3">
        <v>2654.54</v>
      </c>
      <c r="G123" s="55">
        <v>712</v>
      </c>
      <c r="H123" s="3">
        <v>472508.58</v>
      </c>
      <c r="I123" s="55">
        <v>36</v>
      </c>
      <c r="J123" s="3">
        <v>23890.88</v>
      </c>
      <c r="K123" s="55">
        <v>1008</v>
      </c>
      <c r="L123" s="3">
        <v>668944.74</v>
      </c>
      <c r="M123" s="55"/>
      <c r="N123" s="3"/>
      <c r="O123" s="55">
        <v>1760</v>
      </c>
      <c r="P123" s="3">
        <v>1167998.74</v>
      </c>
      <c r="Q123" s="17"/>
      <c r="R123" s="17"/>
    </row>
    <row r="124" spans="1:18" ht="12.75">
      <c r="A124" s="63"/>
      <c r="B124" s="63"/>
      <c r="C124" s="64" t="s">
        <v>8</v>
      </c>
      <c r="D124" s="8" t="s">
        <v>7</v>
      </c>
      <c r="E124" s="55">
        <v>8</v>
      </c>
      <c r="F124" s="3">
        <v>3997.76</v>
      </c>
      <c r="G124" s="55">
        <v>2475</v>
      </c>
      <c r="H124" s="3">
        <v>1236779.53</v>
      </c>
      <c r="I124" s="55">
        <v>667</v>
      </c>
      <c r="J124" s="3">
        <v>333282.58</v>
      </c>
      <c r="K124" s="55">
        <v>5646</v>
      </c>
      <c r="L124" s="3">
        <v>2821365.4</v>
      </c>
      <c r="M124" s="55">
        <v>4</v>
      </c>
      <c r="N124" s="3">
        <v>1998.89</v>
      </c>
      <c r="O124" s="55">
        <v>8800</v>
      </c>
      <c r="P124" s="3">
        <v>4397424.16</v>
      </c>
      <c r="Q124" s="17"/>
      <c r="R124" s="17"/>
    </row>
    <row r="125" spans="1:18" ht="12.75">
      <c r="A125" s="65" t="s">
        <v>54</v>
      </c>
      <c r="B125" s="66"/>
      <c r="C125" s="66"/>
      <c r="D125" s="9"/>
      <c r="E125" s="56">
        <v>16</v>
      </c>
      <c r="F125" s="6">
        <v>11898.5</v>
      </c>
      <c r="G125" s="56">
        <v>4651</v>
      </c>
      <c r="H125" s="6">
        <v>3629395.35</v>
      </c>
      <c r="I125" s="56">
        <v>1095</v>
      </c>
      <c r="J125" s="6">
        <v>871300.54</v>
      </c>
      <c r="K125" s="56">
        <v>9990</v>
      </c>
      <c r="L125" s="6">
        <v>7865636.460000001</v>
      </c>
      <c r="M125" s="56">
        <v>8</v>
      </c>
      <c r="N125" s="6">
        <v>7245.09</v>
      </c>
      <c r="O125" s="56">
        <v>15760</v>
      </c>
      <c r="P125" s="6">
        <v>12385475.94</v>
      </c>
      <c r="Q125" s="17"/>
      <c r="R125" s="17"/>
    </row>
    <row r="126" spans="1:18" ht="12.75">
      <c r="A126" s="62" t="s">
        <v>55</v>
      </c>
      <c r="B126" s="62" t="s">
        <v>18</v>
      </c>
      <c r="C126" s="62" t="s">
        <v>189</v>
      </c>
      <c r="D126" s="8" t="s">
        <v>19</v>
      </c>
      <c r="E126" s="55"/>
      <c r="F126" s="3"/>
      <c r="G126" s="55">
        <v>20</v>
      </c>
      <c r="H126" s="3">
        <v>99519.68</v>
      </c>
      <c r="I126" s="55">
        <v>1957</v>
      </c>
      <c r="J126" s="3">
        <v>10170479.09</v>
      </c>
      <c r="K126" s="55">
        <v>628</v>
      </c>
      <c r="L126" s="3">
        <v>3261880.89</v>
      </c>
      <c r="M126" s="55"/>
      <c r="N126" s="3"/>
      <c r="O126" s="55">
        <v>2605</v>
      </c>
      <c r="P126" s="3">
        <v>13531879.66</v>
      </c>
      <c r="Q126" s="17"/>
      <c r="R126" s="17"/>
    </row>
    <row r="127" spans="1:18" ht="12.75">
      <c r="A127" s="63"/>
      <c r="B127" s="62" t="s">
        <v>5</v>
      </c>
      <c r="C127" s="62" t="s">
        <v>6</v>
      </c>
      <c r="D127" s="8" t="s">
        <v>7</v>
      </c>
      <c r="E127" s="55">
        <v>304</v>
      </c>
      <c r="F127" s="3">
        <v>399376.91</v>
      </c>
      <c r="G127" s="55">
        <v>972</v>
      </c>
      <c r="H127" s="3">
        <v>1277226.63</v>
      </c>
      <c r="I127" s="55">
        <v>64479</v>
      </c>
      <c r="J127" s="3">
        <v>84712162.14</v>
      </c>
      <c r="K127" s="55">
        <v>19836</v>
      </c>
      <c r="L127" s="3">
        <v>26060588.36</v>
      </c>
      <c r="M127" s="55">
        <v>206</v>
      </c>
      <c r="N127" s="3">
        <v>270803.62</v>
      </c>
      <c r="O127" s="55">
        <v>85797</v>
      </c>
      <c r="P127" s="3">
        <v>112720157.66000001</v>
      </c>
      <c r="Q127" s="17"/>
      <c r="R127" s="17"/>
    </row>
    <row r="128" spans="1:18" s="7" customFormat="1" ht="12.75">
      <c r="A128" s="63"/>
      <c r="B128" s="63"/>
      <c r="C128" s="64" t="s">
        <v>25</v>
      </c>
      <c r="D128" s="8" t="s">
        <v>7</v>
      </c>
      <c r="E128" s="55">
        <v>32</v>
      </c>
      <c r="F128" s="3">
        <v>23260.39</v>
      </c>
      <c r="G128" s="55">
        <v>110</v>
      </c>
      <c r="H128" s="3">
        <v>79957.54</v>
      </c>
      <c r="I128" s="55">
        <v>13831</v>
      </c>
      <c r="J128" s="3">
        <v>10053481.36</v>
      </c>
      <c r="K128" s="55">
        <v>4103</v>
      </c>
      <c r="L128" s="3">
        <v>2982321.02</v>
      </c>
      <c r="M128" s="55">
        <v>28</v>
      </c>
      <c r="N128" s="3">
        <v>20352.85</v>
      </c>
      <c r="O128" s="55">
        <v>18104</v>
      </c>
      <c r="P128" s="3">
        <v>13159373.159999998</v>
      </c>
      <c r="Q128" s="17"/>
      <c r="R128" s="17"/>
    </row>
    <row r="129" spans="1:18" ht="12.75">
      <c r="A129" s="63"/>
      <c r="B129" s="63"/>
      <c r="C129" s="64" t="s">
        <v>8</v>
      </c>
      <c r="D129" s="8" t="s">
        <v>7</v>
      </c>
      <c r="E129" s="55">
        <v>220</v>
      </c>
      <c r="F129" s="3">
        <v>88748.65</v>
      </c>
      <c r="G129" s="55">
        <v>708</v>
      </c>
      <c r="H129" s="3">
        <v>285575.52</v>
      </c>
      <c r="I129" s="55">
        <v>46956</v>
      </c>
      <c r="J129" s="3">
        <v>18937341.85</v>
      </c>
      <c r="K129" s="55">
        <v>14445</v>
      </c>
      <c r="L129" s="3">
        <v>5825797.91</v>
      </c>
      <c r="M129" s="55">
        <v>150</v>
      </c>
      <c r="N129" s="3">
        <v>60570.79</v>
      </c>
      <c r="O129" s="55">
        <v>62479</v>
      </c>
      <c r="P129" s="3">
        <v>25198034.720000003</v>
      </c>
      <c r="Q129" s="17"/>
      <c r="R129" s="17"/>
    </row>
    <row r="130" spans="1:18" ht="12.75">
      <c r="A130" s="63"/>
      <c r="B130" s="63"/>
      <c r="C130" s="64" t="s">
        <v>21</v>
      </c>
      <c r="D130" s="8" t="s">
        <v>15</v>
      </c>
      <c r="E130" s="55">
        <v>16</v>
      </c>
      <c r="F130" s="3">
        <v>3939.64</v>
      </c>
      <c r="G130" s="55">
        <v>104</v>
      </c>
      <c r="H130" s="3">
        <v>25607.74</v>
      </c>
      <c r="I130" s="55">
        <v>361</v>
      </c>
      <c r="J130" s="3">
        <v>88867.46</v>
      </c>
      <c r="K130" s="55">
        <v>355</v>
      </c>
      <c r="L130" s="3">
        <v>87431.92</v>
      </c>
      <c r="M130" s="55">
        <v>24</v>
      </c>
      <c r="N130" s="3">
        <v>5909.48</v>
      </c>
      <c r="O130" s="55">
        <v>860</v>
      </c>
      <c r="P130" s="3">
        <v>211756.24</v>
      </c>
      <c r="Q130" s="17"/>
      <c r="R130" s="17"/>
    </row>
    <row r="131" spans="1:18" ht="12.75">
      <c r="A131" s="63"/>
      <c r="B131" s="63"/>
      <c r="C131" s="64" t="s">
        <v>28</v>
      </c>
      <c r="D131" s="8" t="s">
        <v>9</v>
      </c>
      <c r="E131" s="55">
        <v>26</v>
      </c>
      <c r="F131" s="3">
        <v>22012.34</v>
      </c>
      <c r="G131" s="55">
        <v>134</v>
      </c>
      <c r="H131" s="3">
        <v>113380.95</v>
      </c>
      <c r="I131" s="55">
        <v>17849</v>
      </c>
      <c r="J131" s="3">
        <v>15104091.5</v>
      </c>
      <c r="K131" s="55">
        <v>4898</v>
      </c>
      <c r="L131" s="3">
        <v>4144767.16</v>
      </c>
      <c r="M131" s="55">
        <v>14</v>
      </c>
      <c r="N131" s="3">
        <v>11835.99</v>
      </c>
      <c r="O131" s="55">
        <v>22921</v>
      </c>
      <c r="P131" s="3">
        <v>19396087.939999998</v>
      </c>
      <c r="Q131" s="17"/>
      <c r="R131" s="17"/>
    </row>
    <row r="132" spans="1:18" ht="12.75">
      <c r="A132" s="63"/>
      <c r="B132" s="62" t="s">
        <v>32</v>
      </c>
      <c r="C132" s="62" t="s">
        <v>189</v>
      </c>
      <c r="D132" s="8" t="s">
        <v>33</v>
      </c>
      <c r="E132" s="55">
        <v>40</v>
      </c>
      <c r="F132" s="3">
        <v>126986.6</v>
      </c>
      <c r="G132" s="55">
        <v>132</v>
      </c>
      <c r="H132" s="3">
        <v>419055.78</v>
      </c>
      <c r="I132" s="55">
        <v>8869</v>
      </c>
      <c r="J132" s="3">
        <v>28155581.13</v>
      </c>
      <c r="K132" s="55">
        <v>2728</v>
      </c>
      <c r="L132" s="3">
        <v>8660486.12</v>
      </c>
      <c r="M132" s="55">
        <v>28</v>
      </c>
      <c r="N132" s="3">
        <v>88890.62</v>
      </c>
      <c r="O132" s="55">
        <v>11797</v>
      </c>
      <c r="P132" s="3">
        <v>37451000.24999999</v>
      </c>
      <c r="Q132" s="17"/>
      <c r="R132" s="17"/>
    </row>
    <row r="133" spans="1:18" ht="12.75">
      <c r="A133" s="63"/>
      <c r="B133" s="62" t="s">
        <v>10</v>
      </c>
      <c r="C133" s="62" t="s">
        <v>189</v>
      </c>
      <c r="D133" s="8" t="s">
        <v>11</v>
      </c>
      <c r="E133" s="55">
        <v>4</v>
      </c>
      <c r="F133" s="3">
        <v>81338.08</v>
      </c>
      <c r="G133" s="55">
        <v>20</v>
      </c>
      <c r="H133" s="3">
        <v>406690.4</v>
      </c>
      <c r="I133" s="55">
        <v>3118</v>
      </c>
      <c r="J133" s="3">
        <v>63403012.08</v>
      </c>
      <c r="K133" s="55">
        <v>1220</v>
      </c>
      <c r="L133" s="3">
        <v>24808114.53</v>
      </c>
      <c r="M133" s="55">
        <v>12</v>
      </c>
      <c r="N133" s="3">
        <v>244014.23</v>
      </c>
      <c r="O133" s="55">
        <v>4374</v>
      </c>
      <c r="P133" s="3">
        <v>88943169.32000001</v>
      </c>
      <c r="Q133" s="17"/>
      <c r="R133" s="17"/>
    </row>
    <row r="134" spans="1:18" ht="12.75">
      <c r="A134" s="65" t="s">
        <v>56</v>
      </c>
      <c r="B134" s="66"/>
      <c r="C134" s="66"/>
      <c r="D134" s="9"/>
      <c r="E134" s="56">
        <v>642</v>
      </c>
      <c r="F134" s="6">
        <v>745662.61</v>
      </c>
      <c r="G134" s="56">
        <v>2200</v>
      </c>
      <c r="H134" s="6">
        <v>2707014.24</v>
      </c>
      <c r="I134" s="56">
        <v>157420</v>
      </c>
      <c r="J134" s="6">
        <v>230625016.60999995</v>
      </c>
      <c r="K134" s="56">
        <v>48213</v>
      </c>
      <c r="L134" s="6">
        <v>75831387.91</v>
      </c>
      <c r="M134" s="56">
        <v>462</v>
      </c>
      <c r="N134" s="6">
        <v>702377.58</v>
      </c>
      <c r="O134" s="56">
        <v>208937</v>
      </c>
      <c r="P134" s="6">
        <v>310611458.95000005</v>
      </c>
      <c r="Q134" s="17"/>
      <c r="R134" s="17"/>
    </row>
    <row r="135" spans="1:18" ht="12.75">
      <c r="A135" s="62" t="s">
        <v>57</v>
      </c>
      <c r="B135" s="62" t="s">
        <v>18</v>
      </c>
      <c r="C135" s="62" t="s">
        <v>189</v>
      </c>
      <c r="D135" s="8" t="s">
        <v>19</v>
      </c>
      <c r="E135" s="55">
        <v>8</v>
      </c>
      <c r="F135" s="3">
        <v>69365.97</v>
      </c>
      <c r="G135" s="55">
        <v>132</v>
      </c>
      <c r="H135" s="3">
        <v>1137416.2</v>
      </c>
      <c r="I135" s="55">
        <v>1185</v>
      </c>
      <c r="J135" s="3">
        <v>10101174.25</v>
      </c>
      <c r="K135" s="55">
        <v>2683</v>
      </c>
      <c r="L135" s="3">
        <v>22829270.48</v>
      </c>
      <c r="M135" s="55">
        <v>8</v>
      </c>
      <c r="N135" s="3">
        <v>69365.97</v>
      </c>
      <c r="O135" s="55">
        <v>4016</v>
      </c>
      <c r="P135" s="3">
        <v>34206592.87</v>
      </c>
      <c r="Q135" s="17"/>
      <c r="R135" s="17"/>
    </row>
    <row r="136" spans="1:18" ht="12.75">
      <c r="A136" s="63"/>
      <c r="B136" s="62" t="s">
        <v>5</v>
      </c>
      <c r="C136" s="62" t="s">
        <v>6</v>
      </c>
      <c r="D136" s="8" t="s">
        <v>7</v>
      </c>
      <c r="E136" s="55">
        <v>4894</v>
      </c>
      <c r="F136" s="3">
        <v>5634166.23</v>
      </c>
      <c r="G136" s="55">
        <v>15638</v>
      </c>
      <c r="H136" s="3">
        <v>18003243.73</v>
      </c>
      <c r="I136" s="55">
        <v>30798</v>
      </c>
      <c r="J136" s="3">
        <v>35456114.96</v>
      </c>
      <c r="K136" s="55">
        <v>113253</v>
      </c>
      <c r="L136" s="3">
        <v>130382010.03</v>
      </c>
      <c r="M136" s="55">
        <v>356</v>
      </c>
      <c r="N136" s="3">
        <v>409963.27</v>
      </c>
      <c r="O136" s="55">
        <v>164939</v>
      </c>
      <c r="P136" s="3">
        <v>189885498.22</v>
      </c>
      <c r="Q136" s="17"/>
      <c r="R136" s="17"/>
    </row>
    <row r="137" spans="1:18" ht="12.75">
      <c r="A137" s="63"/>
      <c r="B137" s="63"/>
      <c r="C137" s="64" t="s">
        <v>25</v>
      </c>
      <c r="D137" s="8" t="s">
        <v>7</v>
      </c>
      <c r="E137" s="55">
        <v>1208</v>
      </c>
      <c r="F137" s="3">
        <v>725418.28</v>
      </c>
      <c r="G137" s="55">
        <v>4908</v>
      </c>
      <c r="H137" s="3">
        <v>2947312.07</v>
      </c>
      <c r="I137" s="55">
        <v>5781</v>
      </c>
      <c r="J137" s="3">
        <v>3471523.64</v>
      </c>
      <c r="K137" s="55">
        <v>23534</v>
      </c>
      <c r="L137" s="3">
        <v>14132445.28</v>
      </c>
      <c r="M137" s="55">
        <v>24</v>
      </c>
      <c r="N137" s="3">
        <v>14412.29</v>
      </c>
      <c r="O137" s="55">
        <v>35455</v>
      </c>
      <c r="P137" s="3">
        <v>21291111.56</v>
      </c>
      <c r="Q137" s="17"/>
      <c r="R137" s="17"/>
    </row>
    <row r="138" spans="1:18" s="7" customFormat="1" ht="12.75">
      <c r="A138" s="63"/>
      <c r="B138" s="63"/>
      <c r="C138" s="64" t="s">
        <v>8</v>
      </c>
      <c r="D138" s="8" t="s">
        <v>7</v>
      </c>
      <c r="E138" s="55">
        <v>3337</v>
      </c>
      <c r="F138" s="3">
        <v>1221185.85</v>
      </c>
      <c r="G138" s="55">
        <v>10665</v>
      </c>
      <c r="H138" s="3">
        <v>3902940.22</v>
      </c>
      <c r="I138" s="55">
        <v>21001</v>
      </c>
      <c r="J138" s="3">
        <v>7685511.15</v>
      </c>
      <c r="K138" s="55">
        <v>77226</v>
      </c>
      <c r="L138" s="3">
        <v>28261412.89</v>
      </c>
      <c r="M138" s="55">
        <v>244</v>
      </c>
      <c r="N138" s="3">
        <v>89301.4</v>
      </c>
      <c r="O138" s="55">
        <v>112473</v>
      </c>
      <c r="P138" s="3">
        <v>41160351.51</v>
      </c>
      <c r="Q138" s="17"/>
      <c r="R138" s="17"/>
    </row>
    <row r="139" spans="1:18" ht="12.75">
      <c r="A139" s="63"/>
      <c r="B139" s="63"/>
      <c r="C139" s="64" t="s">
        <v>21</v>
      </c>
      <c r="D139" s="8" t="s">
        <v>15</v>
      </c>
      <c r="E139" s="55"/>
      <c r="F139" s="3"/>
      <c r="G139" s="55">
        <v>217</v>
      </c>
      <c r="H139" s="3">
        <v>46742.13</v>
      </c>
      <c r="I139" s="55">
        <v>388</v>
      </c>
      <c r="J139" s="3">
        <v>83575.87</v>
      </c>
      <c r="K139" s="55">
        <v>2150</v>
      </c>
      <c r="L139" s="3">
        <v>463113.62</v>
      </c>
      <c r="M139" s="55"/>
      <c r="N139" s="3"/>
      <c r="O139" s="55">
        <v>2755</v>
      </c>
      <c r="P139" s="3">
        <v>593431.62</v>
      </c>
      <c r="Q139" s="17"/>
      <c r="R139" s="17"/>
    </row>
    <row r="140" spans="1:18" ht="12.75">
      <c r="A140" s="63"/>
      <c r="B140" s="63"/>
      <c r="C140" s="64" t="s">
        <v>28</v>
      </c>
      <c r="D140" s="8" t="s">
        <v>9</v>
      </c>
      <c r="E140" s="55">
        <v>1239</v>
      </c>
      <c r="F140" s="3">
        <v>920336.04</v>
      </c>
      <c r="G140" s="55">
        <v>4505</v>
      </c>
      <c r="H140" s="3">
        <v>3346206.62</v>
      </c>
      <c r="I140" s="55">
        <v>7756</v>
      </c>
      <c r="J140" s="3">
        <v>5760950.33</v>
      </c>
      <c r="K140" s="55">
        <v>30840</v>
      </c>
      <c r="L140" s="3">
        <v>22907163.39</v>
      </c>
      <c r="M140" s="55">
        <v>38</v>
      </c>
      <c r="N140" s="3">
        <v>28237.19</v>
      </c>
      <c r="O140" s="55">
        <v>44378</v>
      </c>
      <c r="P140" s="3">
        <v>32962893.570000004</v>
      </c>
      <c r="Q140" s="17"/>
      <c r="R140" s="17"/>
    </row>
    <row r="141" spans="1:18" ht="12.75">
      <c r="A141" s="63"/>
      <c r="B141" s="62" t="s">
        <v>32</v>
      </c>
      <c r="C141" s="62" t="s">
        <v>189</v>
      </c>
      <c r="D141" s="8" t="s">
        <v>33</v>
      </c>
      <c r="E141" s="55">
        <v>929</v>
      </c>
      <c r="F141" s="3">
        <v>2428162.68</v>
      </c>
      <c r="G141" s="55">
        <v>2977</v>
      </c>
      <c r="H141" s="3">
        <v>7781145.15</v>
      </c>
      <c r="I141" s="55">
        <v>6213</v>
      </c>
      <c r="J141" s="3">
        <v>16239443.21</v>
      </c>
      <c r="K141" s="55">
        <v>24366</v>
      </c>
      <c r="L141" s="3">
        <v>63686427.26</v>
      </c>
      <c r="M141" s="55">
        <v>68</v>
      </c>
      <c r="N141" s="3">
        <v>177456.42</v>
      </c>
      <c r="O141" s="55">
        <v>34553</v>
      </c>
      <c r="P141" s="3">
        <v>90312634.72</v>
      </c>
      <c r="Q141" s="17"/>
      <c r="R141" s="17"/>
    </row>
    <row r="142" spans="1:18" s="7" customFormat="1" ht="12.75">
      <c r="A142" s="63"/>
      <c r="B142" s="62" t="s">
        <v>10</v>
      </c>
      <c r="C142" s="62" t="s">
        <v>189</v>
      </c>
      <c r="D142" s="8" t="s">
        <v>11</v>
      </c>
      <c r="E142" s="55">
        <v>204</v>
      </c>
      <c r="F142" s="3">
        <v>5461306.16</v>
      </c>
      <c r="G142" s="55">
        <v>844</v>
      </c>
      <c r="H142" s="3">
        <v>22594815.67</v>
      </c>
      <c r="I142" s="55">
        <v>2188</v>
      </c>
      <c r="J142" s="3">
        <v>58575185.66</v>
      </c>
      <c r="K142" s="55">
        <v>6439</v>
      </c>
      <c r="L142" s="3">
        <v>172380165.8</v>
      </c>
      <c r="M142" s="55">
        <v>28</v>
      </c>
      <c r="N142" s="3">
        <v>749591.04</v>
      </c>
      <c r="O142" s="55">
        <v>9703</v>
      </c>
      <c r="P142" s="3">
        <v>259761064.33</v>
      </c>
      <c r="Q142" s="17"/>
      <c r="R142" s="17"/>
    </row>
    <row r="143" spans="1:18" ht="12.75">
      <c r="A143" s="65" t="s">
        <v>58</v>
      </c>
      <c r="B143" s="66"/>
      <c r="C143" s="66"/>
      <c r="D143" s="9"/>
      <c r="E143" s="56">
        <v>11819</v>
      </c>
      <c r="F143" s="6">
        <v>16459941.21</v>
      </c>
      <c r="G143" s="56">
        <v>39886</v>
      </c>
      <c r="H143" s="6">
        <v>59759821.79</v>
      </c>
      <c r="I143" s="56">
        <v>75310</v>
      </c>
      <c r="J143" s="6">
        <v>137373479.07</v>
      </c>
      <c r="K143" s="56">
        <v>280491</v>
      </c>
      <c r="L143" s="6">
        <v>455042008.75</v>
      </c>
      <c r="M143" s="56">
        <v>766</v>
      </c>
      <c r="N143" s="6">
        <v>1538327.58</v>
      </c>
      <c r="O143" s="56">
        <v>408272</v>
      </c>
      <c r="P143" s="6">
        <v>670173578.4000001</v>
      </c>
      <c r="Q143" s="17"/>
      <c r="R143" s="17"/>
    </row>
    <row r="144" spans="1:18" ht="12.75">
      <c r="A144" s="62" t="s">
        <v>59</v>
      </c>
      <c r="B144" s="62" t="s">
        <v>5</v>
      </c>
      <c r="C144" s="62" t="s">
        <v>6</v>
      </c>
      <c r="D144" s="8" t="s">
        <v>7</v>
      </c>
      <c r="E144" s="55">
        <v>456</v>
      </c>
      <c r="F144" s="3">
        <v>570873.4</v>
      </c>
      <c r="G144" s="55">
        <v>1456</v>
      </c>
      <c r="H144" s="3">
        <v>1822788.76</v>
      </c>
      <c r="I144" s="55">
        <v>2866</v>
      </c>
      <c r="J144" s="3">
        <v>3587989.1</v>
      </c>
      <c r="K144" s="55">
        <v>10540</v>
      </c>
      <c r="L144" s="3">
        <v>13195187.75</v>
      </c>
      <c r="M144" s="55">
        <v>32</v>
      </c>
      <c r="N144" s="3">
        <v>40061.3</v>
      </c>
      <c r="O144" s="55">
        <v>15350</v>
      </c>
      <c r="P144" s="3">
        <v>19216900.31</v>
      </c>
      <c r="Q144" s="17"/>
      <c r="R144" s="17"/>
    </row>
    <row r="145" spans="1:18" ht="12.75">
      <c r="A145" s="63"/>
      <c r="B145" s="63"/>
      <c r="C145" s="64" t="s">
        <v>25</v>
      </c>
      <c r="D145" s="8" t="s">
        <v>7</v>
      </c>
      <c r="E145" s="55">
        <v>4</v>
      </c>
      <c r="F145" s="3">
        <v>2669.5</v>
      </c>
      <c r="G145" s="55">
        <v>20</v>
      </c>
      <c r="H145" s="3">
        <v>13347.58</v>
      </c>
      <c r="I145" s="55">
        <v>288</v>
      </c>
      <c r="J145" s="3">
        <v>192205.18</v>
      </c>
      <c r="K145" s="55">
        <v>1088</v>
      </c>
      <c r="L145" s="3">
        <v>726108.46</v>
      </c>
      <c r="M145" s="55"/>
      <c r="N145" s="3"/>
      <c r="O145" s="55">
        <v>1400</v>
      </c>
      <c r="P145" s="3">
        <v>934330.72</v>
      </c>
      <c r="Q145" s="17"/>
      <c r="R145" s="17"/>
    </row>
    <row r="146" spans="1:18" ht="12.75">
      <c r="A146" s="63"/>
      <c r="B146" s="63"/>
      <c r="C146" s="64" t="s">
        <v>8</v>
      </c>
      <c r="D146" s="8" t="s">
        <v>7</v>
      </c>
      <c r="E146" s="55">
        <v>380</v>
      </c>
      <c r="F146" s="3">
        <v>167492.82</v>
      </c>
      <c r="G146" s="55">
        <v>1212</v>
      </c>
      <c r="H146" s="3">
        <v>534213.96</v>
      </c>
      <c r="I146" s="55">
        <v>2392</v>
      </c>
      <c r="J146" s="3">
        <v>1054323.28</v>
      </c>
      <c r="K146" s="55">
        <v>8788</v>
      </c>
      <c r="L146" s="3">
        <v>3873492.1</v>
      </c>
      <c r="M146" s="55">
        <v>28</v>
      </c>
      <c r="N146" s="3">
        <v>12341.58</v>
      </c>
      <c r="O146" s="55">
        <v>12800</v>
      </c>
      <c r="P146" s="3">
        <v>5641863.74</v>
      </c>
      <c r="Q146" s="17"/>
      <c r="R146" s="17"/>
    </row>
    <row r="147" spans="1:18" ht="12.75">
      <c r="A147" s="65" t="s">
        <v>60</v>
      </c>
      <c r="B147" s="66"/>
      <c r="C147" s="66"/>
      <c r="D147" s="9"/>
      <c r="E147" s="56">
        <v>840</v>
      </c>
      <c r="F147" s="6">
        <v>741035.72</v>
      </c>
      <c r="G147" s="56">
        <v>2688</v>
      </c>
      <c r="H147" s="6">
        <v>2370350.3</v>
      </c>
      <c r="I147" s="56">
        <v>5546</v>
      </c>
      <c r="J147" s="6">
        <v>4834517.56</v>
      </c>
      <c r="K147" s="56">
        <v>20416</v>
      </c>
      <c r="L147" s="6">
        <v>17794788.310000002</v>
      </c>
      <c r="M147" s="56">
        <v>60</v>
      </c>
      <c r="N147" s="6">
        <v>52402.88</v>
      </c>
      <c r="O147" s="56">
        <v>29550</v>
      </c>
      <c r="P147" s="6">
        <v>25793094.769999996</v>
      </c>
      <c r="Q147" s="17"/>
      <c r="R147" s="17"/>
    </row>
    <row r="148" spans="1:18" ht="12.75">
      <c r="A148" s="62" t="s">
        <v>61</v>
      </c>
      <c r="B148" s="62" t="s">
        <v>5</v>
      </c>
      <c r="C148" s="62" t="s">
        <v>6</v>
      </c>
      <c r="D148" s="8" t="s">
        <v>7</v>
      </c>
      <c r="E148" s="55">
        <v>74</v>
      </c>
      <c r="F148" s="3">
        <v>111774.91</v>
      </c>
      <c r="G148" s="55">
        <v>7141</v>
      </c>
      <c r="H148" s="3">
        <v>10789224.18</v>
      </c>
      <c r="I148" s="55">
        <v>2018</v>
      </c>
      <c r="J148" s="3">
        <v>3049017.66</v>
      </c>
      <c r="K148" s="55">
        <v>23365</v>
      </c>
      <c r="L148" s="3">
        <v>35302063.12</v>
      </c>
      <c r="M148" s="55">
        <v>6</v>
      </c>
      <c r="N148" s="3">
        <v>8923.51</v>
      </c>
      <c r="O148" s="55">
        <v>32604</v>
      </c>
      <c r="P148" s="3">
        <v>49261003.379999995</v>
      </c>
      <c r="Q148" s="17"/>
      <c r="R148" s="17"/>
    </row>
    <row r="149" spans="1:18" ht="12.75">
      <c r="A149" s="63"/>
      <c r="B149" s="63"/>
      <c r="C149" s="64" t="s">
        <v>25</v>
      </c>
      <c r="D149" s="8" t="s">
        <v>7</v>
      </c>
      <c r="E149" s="55">
        <v>8</v>
      </c>
      <c r="F149" s="3">
        <v>5632.41</v>
      </c>
      <c r="G149" s="55">
        <v>1840</v>
      </c>
      <c r="H149" s="3">
        <v>1295454.07</v>
      </c>
      <c r="I149" s="55">
        <v>476</v>
      </c>
      <c r="J149" s="3">
        <v>335128.33</v>
      </c>
      <c r="K149" s="55">
        <v>6629</v>
      </c>
      <c r="L149" s="3">
        <v>4667196.35</v>
      </c>
      <c r="M149" s="55">
        <v>4</v>
      </c>
      <c r="N149" s="3">
        <v>2816.2</v>
      </c>
      <c r="O149" s="55">
        <v>8957</v>
      </c>
      <c r="P149" s="3">
        <v>6306227.36</v>
      </c>
      <c r="Q149" s="17"/>
      <c r="R149" s="17"/>
    </row>
    <row r="150" spans="1:18" ht="12.75">
      <c r="A150" s="63"/>
      <c r="B150" s="63"/>
      <c r="C150" s="64" t="s">
        <v>8</v>
      </c>
      <c r="D150" s="8" t="s">
        <v>7</v>
      </c>
      <c r="E150" s="55">
        <v>158</v>
      </c>
      <c r="F150" s="3">
        <v>55254.06</v>
      </c>
      <c r="G150" s="55">
        <v>14902</v>
      </c>
      <c r="H150" s="3">
        <v>5217754.62</v>
      </c>
      <c r="I150" s="55">
        <v>4213</v>
      </c>
      <c r="J150" s="3">
        <v>1475125.35</v>
      </c>
      <c r="K150" s="55">
        <v>48758</v>
      </c>
      <c r="L150" s="3">
        <v>17072173.44</v>
      </c>
      <c r="M150" s="55">
        <v>12</v>
      </c>
      <c r="N150" s="3">
        <v>4187.87</v>
      </c>
      <c r="O150" s="55">
        <v>68043</v>
      </c>
      <c r="P150" s="3">
        <v>23824495.34</v>
      </c>
      <c r="Q150" s="17"/>
      <c r="R150" s="17"/>
    </row>
    <row r="151" spans="1:18" s="7" customFormat="1" ht="12.75">
      <c r="A151" s="63"/>
      <c r="B151" s="63"/>
      <c r="C151" s="64" t="s">
        <v>28</v>
      </c>
      <c r="D151" s="8" t="s">
        <v>9</v>
      </c>
      <c r="E151" s="55">
        <v>46</v>
      </c>
      <c r="F151" s="3">
        <v>19135.68</v>
      </c>
      <c r="G151" s="55">
        <v>10181</v>
      </c>
      <c r="H151" s="3">
        <v>4247239.39</v>
      </c>
      <c r="I151" s="55">
        <v>2650</v>
      </c>
      <c r="J151" s="3">
        <v>1105492.03</v>
      </c>
      <c r="K151" s="55">
        <v>34355</v>
      </c>
      <c r="L151" s="3">
        <v>14332182.72</v>
      </c>
      <c r="M151" s="55">
        <v>20</v>
      </c>
      <c r="N151" s="3">
        <v>8369.86</v>
      </c>
      <c r="O151" s="55">
        <v>47252</v>
      </c>
      <c r="P151" s="3">
        <v>19712419.68</v>
      </c>
      <c r="Q151" s="17"/>
      <c r="R151" s="17"/>
    </row>
    <row r="152" spans="1:18" ht="12.75">
      <c r="A152" s="63"/>
      <c r="B152" s="62" t="s">
        <v>10</v>
      </c>
      <c r="C152" s="62" t="s">
        <v>189</v>
      </c>
      <c r="D152" s="8" t="s">
        <v>11</v>
      </c>
      <c r="E152" s="55">
        <v>4</v>
      </c>
      <c r="F152" s="3">
        <v>81920.81</v>
      </c>
      <c r="G152" s="55">
        <v>664</v>
      </c>
      <c r="H152" s="3">
        <v>13598855.79</v>
      </c>
      <c r="I152" s="55">
        <v>156</v>
      </c>
      <c r="J152" s="3">
        <v>3194911.91</v>
      </c>
      <c r="K152" s="55">
        <v>1949</v>
      </c>
      <c r="L152" s="3">
        <v>39916713.37</v>
      </c>
      <c r="M152" s="55"/>
      <c r="N152" s="3"/>
      <c r="O152" s="55">
        <v>2773</v>
      </c>
      <c r="P152" s="3">
        <v>56792401.879999995</v>
      </c>
      <c r="Q152" s="17"/>
      <c r="R152" s="17"/>
    </row>
    <row r="153" spans="1:18" ht="12.75">
      <c r="A153" s="65" t="s">
        <v>62</v>
      </c>
      <c r="B153" s="66"/>
      <c r="C153" s="66"/>
      <c r="D153" s="9"/>
      <c r="E153" s="56">
        <v>290</v>
      </c>
      <c r="F153" s="6">
        <v>273717.87</v>
      </c>
      <c r="G153" s="56">
        <v>34728</v>
      </c>
      <c r="H153" s="6">
        <v>35148528.05</v>
      </c>
      <c r="I153" s="56">
        <v>9513</v>
      </c>
      <c r="J153" s="6">
        <v>9159675.280000001</v>
      </c>
      <c r="K153" s="56">
        <v>115056</v>
      </c>
      <c r="L153" s="6">
        <v>111290329</v>
      </c>
      <c r="M153" s="56">
        <v>42</v>
      </c>
      <c r="N153" s="6">
        <v>24297.44</v>
      </c>
      <c r="O153" s="56">
        <v>159629</v>
      </c>
      <c r="P153" s="6">
        <v>155896547.64</v>
      </c>
      <c r="Q153" s="17"/>
      <c r="R153" s="17"/>
    </row>
    <row r="154" spans="1:18" ht="12.75">
      <c r="A154" s="62" t="s">
        <v>63</v>
      </c>
      <c r="B154" s="62" t="s">
        <v>18</v>
      </c>
      <c r="C154" s="62" t="s">
        <v>189</v>
      </c>
      <c r="D154" s="8" t="s">
        <v>19</v>
      </c>
      <c r="E154" s="55">
        <v>24</v>
      </c>
      <c r="F154" s="3">
        <v>144104.09</v>
      </c>
      <c r="G154" s="55">
        <v>1722</v>
      </c>
      <c r="H154" s="3">
        <v>10485397.08</v>
      </c>
      <c r="I154" s="55">
        <v>344</v>
      </c>
      <c r="J154" s="3">
        <v>2086009.95</v>
      </c>
      <c r="K154" s="55">
        <v>2286</v>
      </c>
      <c r="L154" s="3">
        <v>13931403.28</v>
      </c>
      <c r="M154" s="55"/>
      <c r="N154" s="3"/>
      <c r="O154" s="55">
        <v>4376</v>
      </c>
      <c r="P154" s="3">
        <v>26646914.4</v>
      </c>
      <c r="Q154" s="17"/>
      <c r="R154" s="17"/>
    </row>
    <row r="155" spans="1:18" ht="12.75">
      <c r="A155" s="63"/>
      <c r="B155" s="62" t="s">
        <v>5</v>
      </c>
      <c r="C155" s="62" t="s">
        <v>6</v>
      </c>
      <c r="D155" s="8" t="s">
        <v>7</v>
      </c>
      <c r="E155" s="55">
        <v>1524</v>
      </c>
      <c r="F155" s="3">
        <v>1751335.9</v>
      </c>
      <c r="G155" s="55">
        <v>28548</v>
      </c>
      <c r="H155" s="3">
        <v>32805989.48</v>
      </c>
      <c r="I155" s="55">
        <v>9676</v>
      </c>
      <c r="J155" s="3">
        <v>11119127.59</v>
      </c>
      <c r="K155" s="55">
        <v>54444</v>
      </c>
      <c r="L155" s="3">
        <v>62564160.44</v>
      </c>
      <c r="M155" s="55">
        <v>234</v>
      </c>
      <c r="N155" s="3">
        <v>268888.93</v>
      </c>
      <c r="O155" s="55">
        <v>94426</v>
      </c>
      <c r="P155" s="3">
        <v>108509502.34</v>
      </c>
      <c r="Q155" s="17"/>
      <c r="R155" s="17"/>
    </row>
    <row r="156" spans="1:18" ht="12.75">
      <c r="A156" s="63"/>
      <c r="B156" s="63"/>
      <c r="C156" s="64" t="s">
        <v>25</v>
      </c>
      <c r="D156" s="8" t="s">
        <v>7</v>
      </c>
      <c r="E156" s="55">
        <v>200</v>
      </c>
      <c r="F156" s="3">
        <v>124761.1</v>
      </c>
      <c r="G156" s="55">
        <v>11628</v>
      </c>
      <c r="H156" s="3">
        <v>7253463.17</v>
      </c>
      <c r="I156" s="55">
        <v>3431</v>
      </c>
      <c r="J156" s="3">
        <v>2140239.82</v>
      </c>
      <c r="K156" s="55">
        <v>20605</v>
      </c>
      <c r="L156" s="3">
        <v>12853254.71</v>
      </c>
      <c r="M156" s="55">
        <v>16</v>
      </c>
      <c r="N156" s="3">
        <v>9980.89</v>
      </c>
      <c r="O156" s="55">
        <v>35880</v>
      </c>
      <c r="P156" s="3">
        <v>22381699.69</v>
      </c>
      <c r="Q156" s="17"/>
      <c r="R156" s="17"/>
    </row>
    <row r="157" spans="1:18" ht="12.75">
      <c r="A157" s="63"/>
      <c r="B157" s="63"/>
      <c r="C157" s="64" t="s">
        <v>8</v>
      </c>
      <c r="D157" s="8" t="s">
        <v>7</v>
      </c>
      <c r="E157" s="55">
        <v>2278</v>
      </c>
      <c r="F157" s="3">
        <v>857055.22</v>
      </c>
      <c r="G157" s="55">
        <v>42676</v>
      </c>
      <c r="H157" s="3">
        <v>16055963.53</v>
      </c>
      <c r="I157" s="55">
        <v>14467</v>
      </c>
      <c r="J157" s="3">
        <v>5442891.57</v>
      </c>
      <c r="K157" s="55">
        <v>81387</v>
      </c>
      <c r="L157" s="3">
        <v>30620228.71</v>
      </c>
      <c r="M157" s="55">
        <v>350</v>
      </c>
      <c r="N157" s="3">
        <v>131694.24</v>
      </c>
      <c r="O157" s="55">
        <v>141158</v>
      </c>
      <c r="P157" s="3">
        <v>53107833.27</v>
      </c>
      <c r="Q157" s="17"/>
      <c r="R157" s="17"/>
    </row>
    <row r="158" spans="1:18" ht="12.75">
      <c r="A158" s="63"/>
      <c r="B158" s="63"/>
      <c r="C158" s="64" t="s">
        <v>21</v>
      </c>
      <c r="D158" s="8" t="s">
        <v>15</v>
      </c>
      <c r="E158" s="55">
        <v>22</v>
      </c>
      <c r="F158" s="3">
        <v>5529.9</v>
      </c>
      <c r="G158" s="55">
        <v>52</v>
      </c>
      <c r="H158" s="3">
        <v>13061.24</v>
      </c>
      <c r="I158" s="55">
        <v>239</v>
      </c>
      <c r="J158" s="3">
        <v>60031.8</v>
      </c>
      <c r="K158" s="55">
        <v>1242</v>
      </c>
      <c r="L158" s="3">
        <v>311917.2</v>
      </c>
      <c r="M158" s="55"/>
      <c r="N158" s="3"/>
      <c r="O158" s="55">
        <v>1555</v>
      </c>
      <c r="P158" s="3">
        <v>390540.14</v>
      </c>
      <c r="Q158" s="17"/>
      <c r="R158" s="17"/>
    </row>
    <row r="159" spans="1:18" ht="12.75">
      <c r="A159" s="63"/>
      <c r="B159" s="63"/>
      <c r="C159" s="64" t="s">
        <v>28</v>
      </c>
      <c r="D159" s="8" t="s">
        <v>9</v>
      </c>
      <c r="E159" s="55">
        <v>80</v>
      </c>
      <c r="F159" s="3">
        <v>97130.12</v>
      </c>
      <c r="G159" s="55">
        <v>8271</v>
      </c>
      <c r="H159" s="3">
        <v>10041652.37</v>
      </c>
      <c r="I159" s="55">
        <v>1918</v>
      </c>
      <c r="J159" s="3">
        <v>2328539.34</v>
      </c>
      <c r="K159" s="55">
        <v>12288</v>
      </c>
      <c r="L159" s="3">
        <v>14918565.67</v>
      </c>
      <c r="M159" s="55">
        <v>8</v>
      </c>
      <c r="N159" s="3">
        <v>9713.01</v>
      </c>
      <c r="O159" s="55">
        <v>22565</v>
      </c>
      <c r="P159" s="3">
        <v>27395600.51</v>
      </c>
      <c r="Q159" s="17"/>
      <c r="R159" s="17"/>
    </row>
    <row r="160" spans="1:18" ht="12.75">
      <c r="A160" s="63"/>
      <c r="B160" s="62" t="s">
        <v>32</v>
      </c>
      <c r="C160" s="62" t="s">
        <v>189</v>
      </c>
      <c r="D160" s="8" t="s">
        <v>33</v>
      </c>
      <c r="E160" s="55">
        <v>698</v>
      </c>
      <c r="F160" s="3">
        <v>1792899.31</v>
      </c>
      <c r="G160" s="55">
        <v>10596</v>
      </c>
      <c r="H160" s="3">
        <v>27217771.71</v>
      </c>
      <c r="I160" s="55">
        <v>5530</v>
      </c>
      <c r="J160" s="3">
        <v>14204811.02</v>
      </c>
      <c r="K160" s="55">
        <v>30390</v>
      </c>
      <c r="L160" s="3">
        <v>78062393.39</v>
      </c>
      <c r="M160" s="55">
        <v>134</v>
      </c>
      <c r="N160" s="3">
        <v>344229.21</v>
      </c>
      <c r="O160" s="55">
        <v>47348</v>
      </c>
      <c r="P160" s="3">
        <v>121622104.64</v>
      </c>
      <c r="Q160" s="17"/>
      <c r="R160" s="17"/>
    </row>
    <row r="161" spans="1:18" s="7" customFormat="1" ht="12.75">
      <c r="A161" s="63"/>
      <c r="B161" s="62" t="s">
        <v>10</v>
      </c>
      <c r="C161" s="62" t="s">
        <v>189</v>
      </c>
      <c r="D161" s="8" t="s">
        <v>11</v>
      </c>
      <c r="E161" s="55">
        <v>60</v>
      </c>
      <c r="F161" s="3">
        <v>1605153.94</v>
      </c>
      <c r="G161" s="55">
        <v>2384</v>
      </c>
      <c r="H161" s="3">
        <v>63793814.22</v>
      </c>
      <c r="I161" s="55">
        <v>718</v>
      </c>
      <c r="J161" s="3">
        <v>19213051.45</v>
      </c>
      <c r="K161" s="55">
        <v>4482</v>
      </c>
      <c r="L161" s="3">
        <v>119936361.21</v>
      </c>
      <c r="M161" s="55">
        <v>12</v>
      </c>
      <c r="N161" s="3">
        <v>321030.79</v>
      </c>
      <c r="O161" s="55">
        <v>7656</v>
      </c>
      <c r="P161" s="3">
        <v>204869411.60999998</v>
      </c>
      <c r="Q161" s="17"/>
      <c r="R161" s="17"/>
    </row>
    <row r="162" spans="1:18" ht="12.75">
      <c r="A162" s="65" t="s">
        <v>64</v>
      </c>
      <c r="B162" s="66"/>
      <c r="C162" s="66"/>
      <c r="D162" s="9"/>
      <c r="E162" s="56">
        <v>4886</v>
      </c>
      <c r="F162" s="6">
        <v>6377969.58</v>
      </c>
      <c r="G162" s="56">
        <v>105877</v>
      </c>
      <c r="H162" s="6">
        <v>167667112.8</v>
      </c>
      <c r="I162" s="56">
        <v>36323</v>
      </c>
      <c r="J162" s="6">
        <v>56594702.54000001</v>
      </c>
      <c r="K162" s="56">
        <v>207124</v>
      </c>
      <c r="L162" s="6">
        <v>333198284.61</v>
      </c>
      <c r="M162" s="56">
        <v>754</v>
      </c>
      <c r="N162" s="6">
        <v>1085537.07</v>
      </c>
      <c r="O162" s="56">
        <v>354964</v>
      </c>
      <c r="P162" s="6">
        <v>564923606.6</v>
      </c>
      <c r="Q162" s="17"/>
      <c r="R162" s="17"/>
    </row>
    <row r="163" spans="1:18" ht="12.75">
      <c r="A163" s="62" t="s">
        <v>65</v>
      </c>
      <c r="B163" s="62" t="s">
        <v>18</v>
      </c>
      <c r="C163" s="62" t="s">
        <v>189</v>
      </c>
      <c r="D163" s="8" t="s">
        <v>19</v>
      </c>
      <c r="E163" s="55"/>
      <c r="F163" s="3"/>
      <c r="G163" s="55">
        <v>140</v>
      </c>
      <c r="H163" s="3">
        <v>1688870.93</v>
      </c>
      <c r="I163" s="55">
        <v>32</v>
      </c>
      <c r="J163" s="3">
        <v>396427.82</v>
      </c>
      <c r="K163" s="55">
        <v>475</v>
      </c>
      <c r="L163" s="3">
        <v>5781390.96</v>
      </c>
      <c r="M163" s="55"/>
      <c r="N163" s="3"/>
      <c r="O163" s="55">
        <v>647</v>
      </c>
      <c r="P163" s="3">
        <v>7866689.71</v>
      </c>
      <c r="Q163" s="17"/>
      <c r="R163" s="17"/>
    </row>
    <row r="164" spans="1:18" ht="12.75">
      <c r="A164" s="63"/>
      <c r="B164" s="62" t="s">
        <v>5</v>
      </c>
      <c r="C164" s="62" t="s">
        <v>6</v>
      </c>
      <c r="D164" s="8" t="s">
        <v>7</v>
      </c>
      <c r="E164" s="55">
        <v>132</v>
      </c>
      <c r="F164" s="3">
        <v>159953.61</v>
      </c>
      <c r="G164" s="55">
        <v>3604</v>
      </c>
      <c r="H164" s="3">
        <v>4367218.06</v>
      </c>
      <c r="I164" s="55">
        <v>1040</v>
      </c>
      <c r="J164" s="3">
        <v>1260240.51</v>
      </c>
      <c r="K164" s="55">
        <v>6427</v>
      </c>
      <c r="L164" s="3">
        <v>7788119.27</v>
      </c>
      <c r="M164" s="55">
        <v>16</v>
      </c>
      <c r="N164" s="3">
        <v>19388.31</v>
      </c>
      <c r="O164" s="55">
        <v>11219</v>
      </c>
      <c r="P164" s="3">
        <v>13594919.76</v>
      </c>
      <c r="Q164" s="17"/>
      <c r="R164" s="17"/>
    </row>
    <row r="165" spans="1:18" s="7" customFormat="1" ht="12.75">
      <c r="A165" s="63"/>
      <c r="B165" s="63"/>
      <c r="C165" s="64" t="s">
        <v>25</v>
      </c>
      <c r="D165" s="8" t="s">
        <v>7</v>
      </c>
      <c r="E165" s="55">
        <v>4</v>
      </c>
      <c r="F165" s="3">
        <v>2093.53</v>
      </c>
      <c r="G165" s="55">
        <v>400</v>
      </c>
      <c r="H165" s="3">
        <v>209353.24</v>
      </c>
      <c r="I165" s="55">
        <v>64</v>
      </c>
      <c r="J165" s="3">
        <v>33496.52</v>
      </c>
      <c r="K165" s="55">
        <v>810</v>
      </c>
      <c r="L165" s="3">
        <v>423878.59</v>
      </c>
      <c r="M165" s="55">
        <v>4</v>
      </c>
      <c r="N165" s="3">
        <v>2093.53</v>
      </c>
      <c r="O165" s="55">
        <v>1282</v>
      </c>
      <c r="P165" s="3">
        <v>670915.41</v>
      </c>
      <c r="Q165" s="17"/>
      <c r="R165" s="17"/>
    </row>
    <row r="166" spans="1:18" ht="12.75">
      <c r="A166" s="63"/>
      <c r="B166" s="63"/>
      <c r="C166" s="64" t="s">
        <v>8</v>
      </c>
      <c r="D166" s="8" t="s">
        <v>7</v>
      </c>
      <c r="E166" s="55">
        <v>106</v>
      </c>
      <c r="F166" s="3">
        <v>34924.01</v>
      </c>
      <c r="G166" s="55">
        <v>2823</v>
      </c>
      <c r="H166" s="3">
        <v>930071.12</v>
      </c>
      <c r="I166" s="55">
        <v>814</v>
      </c>
      <c r="J166" s="3">
        <v>268191.69</v>
      </c>
      <c r="K166" s="55">
        <v>5031</v>
      </c>
      <c r="L166" s="3">
        <v>1657475.86</v>
      </c>
      <c r="M166" s="55">
        <v>12</v>
      </c>
      <c r="N166" s="3">
        <v>3969.16</v>
      </c>
      <c r="O166" s="55">
        <v>8786</v>
      </c>
      <c r="P166" s="3">
        <v>2894631.84</v>
      </c>
      <c r="Q166" s="17"/>
      <c r="R166" s="17"/>
    </row>
    <row r="167" spans="1:18" ht="12.75">
      <c r="A167" s="63"/>
      <c r="B167" s="64"/>
      <c r="C167" s="64" t="s">
        <v>28</v>
      </c>
      <c r="D167" s="8" t="s">
        <v>9</v>
      </c>
      <c r="E167" s="55">
        <v>10</v>
      </c>
      <c r="F167" s="3">
        <v>3229.4</v>
      </c>
      <c r="G167" s="55">
        <v>60</v>
      </c>
      <c r="H167" s="3">
        <v>19376.4</v>
      </c>
      <c r="I167" s="55">
        <v>210</v>
      </c>
      <c r="J167" s="3">
        <v>67817.4</v>
      </c>
      <c r="K167" s="55">
        <v>206</v>
      </c>
      <c r="L167" s="3">
        <v>66525.64</v>
      </c>
      <c r="M167" s="55">
        <v>14</v>
      </c>
      <c r="N167" s="3">
        <v>4521.16</v>
      </c>
      <c r="O167" s="55">
        <v>500</v>
      </c>
      <c r="P167" s="3">
        <v>161470</v>
      </c>
      <c r="Q167" s="17"/>
      <c r="R167" s="17"/>
    </row>
    <row r="168" spans="1:18" ht="12.75">
      <c r="A168" s="63"/>
      <c r="B168" s="62" t="s">
        <v>10</v>
      </c>
      <c r="C168" s="62" t="s">
        <v>189</v>
      </c>
      <c r="D168" s="8" t="s">
        <v>11</v>
      </c>
      <c r="E168" s="55">
        <v>40</v>
      </c>
      <c r="F168" s="3">
        <v>935008.51</v>
      </c>
      <c r="G168" s="55">
        <v>1192</v>
      </c>
      <c r="H168" s="3">
        <v>27863253.54</v>
      </c>
      <c r="I168" s="55">
        <v>504</v>
      </c>
      <c r="J168" s="3">
        <v>11781107.2</v>
      </c>
      <c r="K168" s="55">
        <v>4380</v>
      </c>
      <c r="L168" s="3">
        <v>102383431.63</v>
      </c>
      <c r="M168" s="55">
        <v>4</v>
      </c>
      <c r="N168" s="3">
        <v>93500.86</v>
      </c>
      <c r="O168" s="55">
        <v>6120</v>
      </c>
      <c r="P168" s="3">
        <v>143056301.74</v>
      </c>
      <c r="Q168" s="17"/>
      <c r="R168" s="17"/>
    </row>
    <row r="169" spans="1:18" ht="12.75">
      <c r="A169" s="65" t="s">
        <v>66</v>
      </c>
      <c r="B169" s="66"/>
      <c r="C169" s="66"/>
      <c r="D169" s="9"/>
      <c r="E169" s="56">
        <v>292</v>
      </c>
      <c r="F169" s="6">
        <v>1135209.06</v>
      </c>
      <c r="G169" s="56">
        <v>8219</v>
      </c>
      <c r="H169" s="6">
        <v>35078143.29</v>
      </c>
      <c r="I169" s="56">
        <v>2664</v>
      </c>
      <c r="J169" s="6">
        <v>13807281.139999999</v>
      </c>
      <c r="K169" s="56">
        <v>17329</v>
      </c>
      <c r="L169" s="6">
        <v>118100821.94999999</v>
      </c>
      <c r="M169" s="56">
        <v>50</v>
      </c>
      <c r="N169" s="6">
        <v>123473.02</v>
      </c>
      <c r="O169" s="56">
        <v>28554</v>
      </c>
      <c r="P169" s="6">
        <v>168244928.46</v>
      </c>
      <c r="Q169" s="17"/>
      <c r="R169" s="17"/>
    </row>
    <row r="170" spans="1:18" ht="12.75">
      <c r="A170" s="62" t="s">
        <v>67</v>
      </c>
      <c r="B170" s="62" t="s">
        <v>18</v>
      </c>
      <c r="C170" s="62" t="s">
        <v>189</v>
      </c>
      <c r="D170" s="8" t="s">
        <v>19</v>
      </c>
      <c r="E170" s="55"/>
      <c r="F170" s="3"/>
      <c r="G170" s="55">
        <v>8</v>
      </c>
      <c r="H170" s="3">
        <v>70739.79</v>
      </c>
      <c r="I170" s="55">
        <v>2372</v>
      </c>
      <c r="J170" s="3">
        <v>21227959.57</v>
      </c>
      <c r="K170" s="55">
        <v>1358</v>
      </c>
      <c r="L170" s="3">
        <v>12149818.02</v>
      </c>
      <c r="M170" s="55">
        <v>124</v>
      </c>
      <c r="N170" s="3">
        <v>1111385.12</v>
      </c>
      <c r="O170" s="55">
        <v>3862</v>
      </c>
      <c r="P170" s="3">
        <v>34559902.5</v>
      </c>
      <c r="Q170" s="17"/>
      <c r="R170" s="17"/>
    </row>
    <row r="171" spans="1:18" ht="12.75">
      <c r="A171" s="63"/>
      <c r="B171" s="62" t="s">
        <v>5</v>
      </c>
      <c r="C171" s="62" t="s">
        <v>6</v>
      </c>
      <c r="D171" s="8" t="s">
        <v>7</v>
      </c>
      <c r="E171" s="55">
        <v>208</v>
      </c>
      <c r="F171" s="3">
        <v>243696.01</v>
      </c>
      <c r="G171" s="55">
        <v>2666</v>
      </c>
      <c r="H171" s="3">
        <v>3122490.97</v>
      </c>
      <c r="I171" s="55">
        <v>101585</v>
      </c>
      <c r="J171" s="3">
        <v>118977295.58</v>
      </c>
      <c r="K171" s="55">
        <v>52204</v>
      </c>
      <c r="L171" s="3">
        <v>61141786.27</v>
      </c>
      <c r="M171" s="55">
        <v>6940</v>
      </c>
      <c r="N171" s="3">
        <v>8128086.92</v>
      </c>
      <c r="O171" s="55">
        <v>163603</v>
      </c>
      <c r="P171" s="3">
        <v>191613355.75</v>
      </c>
      <c r="Q171" s="17"/>
      <c r="R171" s="17"/>
    </row>
    <row r="172" spans="1:18" s="7" customFormat="1" ht="12.75">
      <c r="A172" s="63"/>
      <c r="B172" s="63"/>
      <c r="C172" s="64" t="s">
        <v>25</v>
      </c>
      <c r="D172" s="8" t="s">
        <v>7</v>
      </c>
      <c r="E172" s="55"/>
      <c r="F172" s="3"/>
      <c r="G172" s="55">
        <v>148</v>
      </c>
      <c r="H172" s="3">
        <v>92820.21</v>
      </c>
      <c r="I172" s="55">
        <v>20545</v>
      </c>
      <c r="J172" s="3">
        <v>12885039.94</v>
      </c>
      <c r="K172" s="55">
        <v>12072</v>
      </c>
      <c r="L172" s="3">
        <v>7571119.34</v>
      </c>
      <c r="M172" s="55">
        <v>1700</v>
      </c>
      <c r="N172" s="3">
        <v>1066178.16</v>
      </c>
      <c r="O172" s="55">
        <v>34465</v>
      </c>
      <c r="P172" s="3">
        <v>21615157.650000002</v>
      </c>
      <c r="Q172" s="17"/>
      <c r="R172" s="17"/>
    </row>
    <row r="173" spans="1:18" ht="12.75">
      <c r="A173" s="63"/>
      <c r="B173" s="63"/>
      <c r="C173" s="64" t="s">
        <v>8</v>
      </c>
      <c r="D173" s="8" t="s">
        <v>7</v>
      </c>
      <c r="E173" s="55">
        <v>168</v>
      </c>
      <c r="F173" s="3">
        <v>55193.96</v>
      </c>
      <c r="G173" s="55">
        <v>2172</v>
      </c>
      <c r="H173" s="3">
        <v>713658.97</v>
      </c>
      <c r="I173" s="55">
        <v>82771</v>
      </c>
      <c r="J173" s="3">
        <v>27195084.44</v>
      </c>
      <c r="K173" s="55">
        <v>42535</v>
      </c>
      <c r="L173" s="3">
        <v>13975199.27</v>
      </c>
      <c r="M173" s="55">
        <v>5656</v>
      </c>
      <c r="N173" s="3">
        <v>1858320.88</v>
      </c>
      <c r="O173" s="55">
        <v>133302</v>
      </c>
      <c r="P173" s="3">
        <v>43797457.52</v>
      </c>
      <c r="Q173" s="17"/>
      <c r="R173" s="17"/>
    </row>
    <row r="174" spans="1:18" ht="12.75">
      <c r="A174" s="63"/>
      <c r="B174" s="63"/>
      <c r="C174" s="64" t="s">
        <v>21</v>
      </c>
      <c r="D174" s="8" t="s">
        <v>15</v>
      </c>
      <c r="E174" s="55"/>
      <c r="F174" s="3"/>
      <c r="G174" s="55">
        <v>8</v>
      </c>
      <c r="H174" s="3">
        <v>1726.32</v>
      </c>
      <c r="I174" s="55">
        <v>1204</v>
      </c>
      <c r="J174" s="3">
        <v>259809.28</v>
      </c>
      <c r="K174" s="55">
        <v>1084</v>
      </c>
      <c r="L174" s="3">
        <v>233914.68</v>
      </c>
      <c r="M174" s="55"/>
      <c r="N174" s="3"/>
      <c r="O174" s="55">
        <v>2296</v>
      </c>
      <c r="P174" s="3">
        <v>495450.28</v>
      </c>
      <c r="Q174" s="17"/>
      <c r="R174" s="17"/>
    </row>
    <row r="175" spans="1:18" ht="12.75">
      <c r="A175" s="63"/>
      <c r="B175" s="63"/>
      <c r="C175" s="64" t="s">
        <v>28</v>
      </c>
      <c r="D175" s="8" t="s">
        <v>9</v>
      </c>
      <c r="E175" s="55">
        <v>6</v>
      </c>
      <c r="F175" s="3">
        <v>4639.4</v>
      </c>
      <c r="G175" s="55">
        <v>70</v>
      </c>
      <c r="H175" s="3">
        <v>54505.19</v>
      </c>
      <c r="I175" s="55">
        <v>24333</v>
      </c>
      <c r="J175" s="3">
        <v>18937437.46</v>
      </c>
      <c r="K175" s="55">
        <v>13660</v>
      </c>
      <c r="L175" s="3">
        <v>10631053.47</v>
      </c>
      <c r="M175" s="55">
        <v>1560</v>
      </c>
      <c r="N175" s="3">
        <v>1214086.27</v>
      </c>
      <c r="O175" s="55">
        <v>39629</v>
      </c>
      <c r="P175" s="3">
        <v>30841721.790000003</v>
      </c>
      <c r="Q175" s="17"/>
      <c r="R175" s="17"/>
    </row>
    <row r="176" spans="1:18" ht="12.75">
      <c r="A176" s="63"/>
      <c r="B176" s="62" t="s">
        <v>32</v>
      </c>
      <c r="C176" s="62" t="s">
        <v>189</v>
      </c>
      <c r="D176" s="8" t="s">
        <v>33</v>
      </c>
      <c r="E176" s="55">
        <v>28</v>
      </c>
      <c r="F176" s="3">
        <v>72801.48</v>
      </c>
      <c r="G176" s="55">
        <v>368</v>
      </c>
      <c r="H176" s="3">
        <v>955104.73</v>
      </c>
      <c r="I176" s="55">
        <v>14083</v>
      </c>
      <c r="J176" s="3">
        <v>36552099.48</v>
      </c>
      <c r="K176" s="55">
        <v>7235</v>
      </c>
      <c r="L176" s="3">
        <v>18778374.02</v>
      </c>
      <c r="M176" s="55">
        <v>962</v>
      </c>
      <c r="N176" s="3">
        <v>2496964.03</v>
      </c>
      <c r="O176" s="55">
        <v>22676</v>
      </c>
      <c r="P176" s="3">
        <v>58855343.739999995</v>
      </c>
      <c r="Q176" s="17"/>
      <c r="R176" s="17"/>
    </row>
    <row r="177" spans="1:18" ht="12.75">
      <c r="A177" s="63"/>
      <c r="B177" s="62" t="s">
        <v>10</v>
      </c>
      <c r="C177" s="62" t="s">
        <v>189</v>
      </c>
      <c r="D177" s="8" t="s">
        <v>11</v>
      </c>
      <c r="E177" s="55">
        <v>8</v>
      </c>
      <c r="F177" s="3">
        <v>137359.29</v>
      </c>
      <c r="G177" s="55">
        <v>48</v>
      </c>
      <c r="H177" s="3">
        <v>824155.75</v>
      </c>
      <c r="I177" s="55">
        <v>6608</v>
      </c>
      <c r="J177" s="3">
        <v>113460053.28</v>
      </c>
      <c r="K177" s="55">
        <v>3613</v>
      </c>
      <c r="L177" s="3">
        <v>62035527.82</v>
      </c>
      <c r="M177" s="55">
        <v>492</v>
      </c>
      <c r="N177" s="3">
        <v>8447596.39</v>
      </c>
      <c r="O177" s="55">
        <v>10769</v>
      </c>
      <c r="P177" s="3">
        <v>184904692.53000003</v>
      </c>
      <c r="Q177" s="17"/>
      <c r="R177" s="17"/>
    </row>
    <row r="178" spans="1:18" ht="12.75">
      <c r="A178" s="65" t="s">
        <v>68</v>
      </c>
      <c r="B178" s="66"/>
      <c r="C178" s="66"/>
      <c r="D178" s="9"/>
      <c r="E178" s="56">
        <v>418</v>
      </c>
      <c r="F178" s="6">
        <v>513690.14</v>
      </c>
      <c r="G178" s="56">
        <v>5488</v>
      </c>
      <c r="H178" s="6">
        <v>5835201.93</v>
      </c>
      <c r="I178" s="56">
        <v>253501</v>
      </c>
      <c r="J178" s="6">
        <v>349494779.03</v>
      </c>
      <c r="K178" s="56">
        <v>133761</v>
      </c>
      <c r="L178" s="6">
        <v>186516792.89000002</v>
      </c>
      <c r="M178" s="56">
        <v>17434</v>
      </c>
      <c r="N178" s="6">
        <v>24322617.769999996</v>
      </c>
      <c r="O178" s="56">
        <v>410602</v>
      </c>
      <c r="P178" s="6">
        <v>566683081.76</v>
      </c>
      <c r="Q178" s="17"/>
      <c r="R178" s="17"/>
    </row>
    <row r="179" spans="1:18" ht="12.75">
      <c r="A179" s="62" t="s">
        <v>69</v>
      </c>
      <c r="B179" s="62" t="s">
        <v>18</v>
      </c>
      <c r="C179" s="62" t="s">
        <v>189</v>
      </c>
      <c r="D179" s="8" t="s">
        <v>19</v>
      </c>
      <c r="E179" s="55">
        <v>196</v>
      </c>
      <c r="F179" s="3">
        <v>1973480.84</v>
      </c>
      <c r="G179" s="55">
        <v>668</v>
      </c>
      <c r="H179" s="3">
        <v>6728722.35</v>
      </c>
      <c r="I179" s="55">
        <v>895</v>
      </c>
      <c r="J179" s="3">
        <v>8995251.63</v>
      </c>
      <c r="K179" s="55">
        <v>2322</v>
      </c>
      <c r="L179" s="3">
        <v>23339031.23</v>
      </c>
      <c r="M179" s="55">
        <v>752</v>
      </c>
      <c r="N179" s="3">
        <v>7561046.68</v>
      </c>
      <c r="O179" s="55">
        <v>4833</v>
      </c>
      <c r="P179" s="3">
        <v>48597532.73</v>
      </c>
      <c r="Q179" s="17"/>
      <c r="R179" s="17"/>
    </row>
    <row r="180" spans="1:18" ht="12.75">
      <c r="A180" s="63"/>
      <c r="B180" s="62" t="s">
        <v>5</v>
      </c>
      <c r="C180" s="62" t="s">
        <v>6</v>
      </c>
      <c r="D180" s="8" t="s">
        <v>7</v>
      </c>
      <c r="E180" s="55">
        <v>13148</v>
      </c>
      <c r="F180" s="3">
        <v>15822939.59</v>
      </c>
      <c r="G180" s="55">
        <v>20155</v>
      </c>
      <c r="H180" s="3">
        <v>24255530.33</v>
      </c>
      <c r="I180" s="55">
        <v>29080</v>
      </c>
      <c r="J180" s="3">
        <v>34996291.36</v>
      </c>
      <c r="K180" s="55">
        <v>113268</v>
      </c>
      <c r="L180" s="3">
        <v>136312718.06</v>
      </c>
      <c r="M180" s="55">
        <v>39393</v>
      </c>
      <c r="N180" s="3">
        <v>47407566</v>
      </c>
      <c r="O180" s="55">
        <v>215044</v>
      </c>
      <c r="P180" s="3">
        <v>258795045.34</v>
      </c>
      <c r="Q180" s="17"/>
      <c r="R180" s="17"/>
    </row>
    <row r="181" spans="1:18" ht="12.75">
      <c r="A181" s="63"/>
      <c r="B181" s="63"/>
      <c r="C181" s="64" t="s">
        <v>25</v>
      </c>
      <c r="D181" s="8" t="s">
        <v>7</v>
      </c>
      <c r="E181" s="55">
        <v>2696</v>
      </c>
      <c r="F181" s="3">
        <v>1833525.21</v>
      </c>
      <c r="G181" s="55">
        <v>2348</v>
      </c>
      <c r="H181" s="3">
        <v>1596866.49</v>
      </c>
      <c r="I181" s="55">
        <v>3158</v>
      </c>
      <c r="J181" s="3">
        <v>2147739.38</v>
      </c>
      <c r="K181" s="55">
        <v>20107</v>
      </c>
      <c r="L181" s="3">
        <v>13674447.46</v>
      </c>
      <c r="M181" s="55">
        <v>9514</v>
      </c>
      <c r="N181" s="3">
        <v>6470374.32</v>
      </c>
      <c r="O181" s="55">
        <v>37823</v>
      </c>
      <c r="P181" s="3">
        <v>25722952.86</v>
      </c>
      <c r="Q181" s="17"/>
      <c r="R181" s="17"/>
    </row>
    <row r="182" spans="1:18" ht="12.75">
      <c r="A182" s="63"/>
      <c r="B182" s="63"/>
      <c r="C182" s="64" t="s">
        <v>8</v>
      </c>
      <c r="D182" s="8" t="s">
        <v>7</v>
      </c>
      <c r="E182" s="55">
        <v>8291</v>
      </c>
      <c r="F182" s="3">
        <v>2723554.57</v>
      </c>
      <c r="G182" s="55">
        <v>12712</v>
      </c>
      <c r="H182" s="3">
        <v>4175827.4</v>
      </c>
      <c r="I182" s="55">
        <v>18340</v>
      </c>
      <c r="J182" s="3">
        <v>6024612.9</v>
      </c>
      <c r="K182" s="55">
        <v>71434</v>
      </c>
      <c r="L182" s="3">
        <v>23465768.8</v>
      </c>
      <c r="M182" s="55">
        <v>24843</v>
      </c>
      <c r="N182" s="3">
        <v>8160764.83</v>
      </c>
      <c r="O182" s="55">
        <v>135620</v>
      </c>
      <c r="P182" s="3">
        <v>44550528.5</v>
      </c>
      <c r="Q182" s="17"/>
      <c r="R182" s="17"/>
    </row>
    <row r="183" spans="1:18" s="7" customFormat="1" ht="12.75">
      <c r="A183" s="63"/>
      <c r="B183" s="63"/>
      <c r="C183" s="64" t="s">
        <v>21</v>
      </c>
      <c r="D183" s="8" t="s">
        <v>15</v>
      </c>
      <c r="E183" s="55">
        <v>72</v>
      </c>
      <c r="F183" s="3">
        <v>15289.84</v>
      </c>
      <c r="G183" s="55">
        <v>417</v>
      </c>
      <c r="H183" s="3">
        <v>88553.67</v>
      </c>
      <c r="I183" s="55">
        <v>627</v>
      </c>
      <c r="J183" s="3">
        <v>133149.01</v>
      </c>
      <c r="K183" s="55">
        <v>940</v>
      </c>
      <c r="L183" s="3">
        <v>199617.32</v>
      </c>
      <c r="M183" s="55"/>
      <c r="N183" s="3"/>
      <c r="O183" s="55">
        <v>2056</v>
      </c>
      <c r="P183" s="3">
        <v>436609.84</v>
      </c>
      <c r="Q183" s="17"/>
      <c r="R183" s="17"/>
    </row>
    <row r="184" spans="1:18" ht="12.75">
      <c r="A184" s="63"/>
      <c r="B184" s="63"/>
      <c r="C184" s="64" t="s">
        <v>28</v>
      </c>
      <c r="D184" s="8" t="s">
        <v>9</v>
      </c>
      <c r="E184" s="55">
        <v>3332</v>
      </c>
      <c r="F184" s="3">
        <v>2361557.19</v>
      </c>
      <c r="G184" s="55">
        <v>5234</v>
      </c>
      <c r="H184" s="3">
        <v>3709731.11</v>
      </c>
      <c r="I184" s="55">
        <v>9058</v>
      </c>
      <c r="J184" s="3">
        <v>6420045.12</v>
      </c>
      <c r="K184" s="55">
        <v>27570</v>
      </c>
      <c r="L184" s="3">
        <v>19540543.4</v>
      </c>
      <c r="M184" s="55">
        <v>10264</v>
      </c>
      <c r="N184" s="3">
        <v>7274670.17</v>
      </c>
      <c r="O184" s="55">
        <v>55458</v>
      </c>
      <c r="P184" s="3">
        <v>39306546.99</v>
      </c>
      <c r="Q184" s="17"/>
      <c r="R184" s="17"/>
    </row>
    <row r="185" spans="1:18" ht="12.75">
      <c r="A185" s="63"/>
      <c r="B185" s="62" t="s">
        <v>32</v>
      </c>
      <c r="C185" s="62" t="s">
        <v>189</v>
      </c>
      <c r="D185" s="8" t="s">
        <v>33</v>
      </c>
      <c r="E185" s="55">
        <v>1445</v>
      </c>
      <c r="F185" s="3">
        <v>3699381.49</v>
      </c>
      <c r="G185" s="55">
        <v>2214</v>
      </c>
      <c r="H185" s="3">
        <v>5668231.65</v>
      </c>
      <c r="I185" s="55">
        <v>3197</v>
      </c>
      <c r="J185" s="3">
        <v>8184681.47</v>
      </c>
      <c r="K185" s="55">
        <v>12444</v>
      </c>
      <c r="L185" s="3">
        <v>31858075.77</v>
      </c>
      <c r="M185" s="55">
        <v>4329</v>
      </c>
      <c r="N185" s="3">
        <v>11082760.15</v>
      </c>
      <c r="O185" s="55">
        <v>23629</v>
      </c>
      <c r="P185" s="3">
        <v>60493130.529999994</v>
      </c>
      <c r="Q185" s="17"/>
      <c r="R185" s="17"/>
    </row>
    <row r="186" spans="1:18" ht="12.75">
      <c r="A186" s="63"/>
      <c r="B186" s="62" t="s">
        <v>10</v>
      </c>
      <c r="C186" s="62" t="s">
        <v>189</v>
      </c>
      <c r="D186" s="8" t="s">
        <v>11</v>
      </c>
      <c r="E186" s="55">
        <v>524</v>
      </c>
      <c r="F186" s="3">
        <v>10191289.11</v>
      </c>
      <c r="G186" s="55">
        <v>1039</v>
      </c>
      <c r="H186" s="3">
        <v>20206853.37</v>
      </c>
      <c r="I186" s="55">
        <v>1268</v>
      </c>
      <c r="J186" s="3">
        <v>24661363.74</v>
      </c>
      <c r="K186" s="55">
        <v>4352</v>
      </c>
      <c r="L186" s="3">
        <v>84642156.9</v>
      </c>
      <c r="M186" s="55">
        <v>1824</v>
      </c>
      <c r="N186" s="3">
        <v>35475021.64</v>
      </c>
      <c r="O186" s="55">
        <v>9007</v>
      </c>
      <c r="P186" s="3">
        <v>175176684.76</v>
      </c>
      <c r="Q186" s="17"/>
      <c r="R186" s="17"/>
    </row>
    <row r="187" spans="1:18" ht="12.75">
      <c r="A187" s="65" t="s">
        <v>70</v>
      </c>
      <c r="B187" s="66"/>
      <c r="C187" s="66"/>
      <c r="D187" s="9"/>
      <c r="E187" s="56">
        <v>29704</v>
      </c>
      <c r="F187" s="6">
        <v>38621017.84</v>
      </c>
      <c r="G187" s="56">
        <v>44787</v>
      </c>
      <c r="H187" s="6">
        <v>66430316.370000005</v>
      </c>
      <c r="I187" s="56">
        <v>65623</v>
      </c>
      <c r="J187" s="6">
        <v>91563134.61</v>
      </c>
      <c r="K187" s="56">
        <v>252437</v>
      </c>
      <c r="L187" s="6">
        <v>333032358.94000006</v>
      </c>
      <c r="M187" s="56">
        <v>90919</v>
      </c>
      <c r="N187" s="6">
        <v>123432203.79</v>
      </c>
      <c r="O187" s="56">
        <v>483470</v>
      </c>
      <c r="P187" s="6">
        <v>653079031.55</v>
      </c>
      <c r="Q187" s="17"/>
      <c r="R187" s="17"/>
    </row>
    <row r="188" spans="1:18" ht="12.75">
      <c r="A188" s="62" t="s">
        <v>71</v>
      </c>
      <c r="B188" s="62" t="s">
        <v>5</v>
      </c>
      <c r="C188" s="62" t="s">
        <v>6</v>
      </c>
      <c r="D188" s="8" t="s">
        <v>7</v>
      </c>
      <c r="E188" s="55">
        <v>404</v>
      </c>
      <c r="F188" s="3">
        <v>541764.32</v>
      </c>
      <c r="G188" s="55">
        <v>620</v>
      </c>
      <c r="H188" s="3">
        <v>831420.52</v>
      </c>
      <c r="I188" s="55">
        <v>892</v>
      </c>
      <c r="J188" s="3">
        <v>1196172.72</v>
      </c>
      <c r="K188" s="55">
        <v>3476</v>
      </c>
      <c r="L188" s="3">
        <v>4661318.84</v>
      </c>
      <c r="M188" s="55">
        <v>1208</v>
      </c>
      <c r="N188" s="3">
        <v>1619929</v>
      </c>
      <c r="O188" s="55">
        <v>6600</v>
      </c>
      <c r="P188" s="3">
        <v>8850605.399999999</v>
      </c>
      <c r="Q188" s="17"/>
      <c r="R188" s="17"/>
    </row>
    <row r="189" spans="1:18" s="7" customFormat="1" ht="12.75">
      <c r="A189" s="63"/>
      <c r="B189" s="63"/>
      <c r="C189" s="64" t="s">
        <v>25</v>
      </c>
      <c r="D189" s="8" t="s">
        <v>7</v>
      </c>
      <c r="E189" s="55">
        <v>180</v>
      </c>
      <c r="F189" s="3">
        <v>123195.24</v>
      </c>
      <c r="G189" s="55">
        <v>152</v>
      </c>
      <c r="H189" s="3">
        <v>104031.54</v>
      </c>
      <c r="I189" s="55">
        <v>132</v>
      </c>
      <c r="J189" s="3">
        <v>90343.18</v>
      </c>
      <c r="K189" s="55">
        <v>1236</v>
      </c>
      <c r="L189" s="3">
        <v>845940.64</v>
      </c>
      <c r="M189" s="55">
        <v>400</v>
      </c>
      <c r="N189" s="3">
        <v>273767.2</v>
      </c>
      <c r="O189" s="55">
        <v>2100</v>
      </c>
      <c r="P189" s="3">
        <v>1437277.8</v>
      </c>
      <c r="Q189" s="17"/>
      <c r="R189" s="17"/>
    </row>
    <row r="190" spans="1:18" ht="12.75">
      <c r="A190" s="63"/>
      <c r="B190" s="63"/>
      <c r="C190" s="64" t="s">
        <v>8</v>
      </c>
      <c r="D190" s="8" t="s">
        <v>7</v>
      </c>
      <c r="E190" s="55">
        <v>368</v>
      </c>
      <c r="F190" s="3">
        <v>108350.16</v>
      </c>
      <c r="G190" s="55">
        <v>564</v>
      </c>
      <c r="H190" s="3">
        <v>166058.39</v>
      </c>
      <c r="I190" s="55">
        <v>812</v>
      </c>
      <c r="J190" s="3">
        <v>239076.99</v>
      </c>
      <c r="K190" s="55">
        <v>3156</v>
      </c>
      <c r="L190" s="3">
        <v>929220.39</v>
      </c>
      <c r="M190" s="55">
        <v>1100</v>
      </c>
      <c r="N190" s="3">
        <v>323872.77</v>
      </c>
      <c r="O190" s="55">
        <v>6000</v>
      </c>
      <c r="P190" s="3">
        <v>1766578.7</v>
      </c>
      <c r="Q190" s="17"/>
      <c r="R190" s="17"/>
    </row>
    <row r="191" spans="1:18" ht="12.75">
      <c r="A191" s="65" t="s">
        <v>72</v>
      </c>
      <c r="B191" s="66"/>
      <c r="C191" s="66"/>
      <c r="D191" s="9"/>
      <c r="E191" s="56">
        <v>952</v>
      </c>
      <c r="F191" s="6">
        <v>773309.72</v>
      </c>
      <c r="G191" s="56">
        <v>1336</v>
      </c>
      <c r="H191" s="6">
        <v>1101510.45</v>
      </c>
      <c r="I191" s="56">
        <v>1836</v>
      </c>
      <c r="J191" s="6">
        <v>1525592.89</v>
      </c>
      <c r="K191" s="56">
        <v>7868</v>
      </c>
      <c r="L191" s="6">
        <v>6436479.869999999</v>
      </c>
      <c r="M191" s="56">
        <v>2708</v>
      </c>
      <c r="N191" s="6">
        <v>2217568.97</v>
      </c>
      <c r="O191" s="56">
        <v>14700</v>
      </c>
      <c r="P191" s="6">
        <v>12054461.899999999</v>
      </c>
      <c r="Q191" s="17"/>
      <c r="R191" s="17"/>
    </row>
    <row r="192" spans="1:18" ht="12.75">
      <c r="A192" s="62" t="s">
        <v>73</v>
      </c>
      <c r="B192" s="62" t="s">
        <v>18</v>
      </c>
      <c r="C192" s="62" t="s">
        <v>189</v>
      </c>
      <c r="D192" s="8" t="s">
        <v>19</v>
      </c>
      <c r="E192" s="55"/>
      <c r="F192" s="3"/>
      <c r="G192" s="55">
        <v>12</v>
      </c>
      <c r="H192" s="3">
        <v>91246.72</v>
      </c>
      <c r="I192" s="55">
        <v>4</v>
      </c>
      <c r="J192" s="3">
        <v>18824.34</v>
      </c>
      <c r="K192" s="55">
        <v>2121</v>
      </c>
      <c r="L192" s="3">
        <v>14491312.08</v>
      </c>
      <c r="M192" s="55"/>
      <c r="N192" s="3"/>
      <c r="O192" s="55">
        <v>2137</v>
      </c>
      <c r="P192" s="3">
        <v>14601383.14</v>
      </c>
      <c r="Q192" s="17"/>
      <c r="R192" s="17"/>
    </row>
    <row r="193" spans="1:18" ht="12.75">
      <c r="A193" s="63"/>
      <c r="B193" s="62" t="s">
        <v>5</v>
      </c>
      <c r="C193" s="62" t="s">
        <v>6</v>
      </c>
      <c r="D193" s="8" t="s">
        <v>7</v>
      </c>
      <c r="E193" s="55">
        <v>69</v>
      </c>
      <c r="F193" s="3">
        <v>87971.87</v>
      </c>
      <c r="G193" s="55">
        <v>256</v>
      </c>
      <c r="H193" s="3">
        <v>325803.31</v>
      </c>
      <c r="I193" s="55">
        <v>236</v>
      </c>
      <c r="J193" s="3">
        <v>300349.92</v>
      </c>
      <c r="K193" s="55">
        <v>57994</v>
      </c>
      <c r="L193" s="3">
        <v>73818743.03</v>
      </c>
      <c r="M193" s="55">
        <v>36</v>
      </c>
      <c r="N193" s="3">
        <v>45816.1</v>
      </c>
      <c r="O193" s="55">
        <v>58591</v>
      </c>
      <c r="P193" s="3">
        <v>74578684.22999999</v>
      </c>
      <c r="Q193" s="17"/>
      <c r="R193" s="17"/>
    </row>
    <row r="194" spans="1:18" ht="12.75">
      <c r="A194" s="63"/>
      <c r="B194" s="63"/>
      <c r="C194" s="64" t="s">
        <v>25</v>
      </c>
      <c r="D194" s="8" t="s">
        <v>7</v>
      </c>
      <c r="E194" s="55">
        <v>12</v>
      </c>
      <c r="F194" s="3">
        <v>7339.71</v>
      </c>
      <c r="G194" s="55">
        <v>64</v>
      </c>
      <c r="H194" s="3">
        <v>39145.15</v>
      </c>
      <c r="I194" s="55">
        <v>40</v>
      </c>
      <c r="J194" s="3">
        <v>24465.71</v>
      </c>
      <c r="K194" s="55">
        <v>12877</v>
      </c>
      <c r="L194" s="3">
        <v>7875733.79</v>
      </c>
      <c r="M194" s="55">
        <v>4</v>
      </c>
      <c r="N194" s="3">
        <v>2446.57</v>
      </c>
      <c r="O194" s="55">
        <v>12997</v>
      </c>
      <c r="P194" s="3">
        <v>7949130.930000001</v>
      </c>
      <c r="Q194" s="17"/>
      <c r="R194" s="17"/>
    </row>
    <row r="195" spans="1:18" ht="12.75">
      <c r="A195" s="63"/>
      <c r="B195" s="63"/>
      <c r="C195" s="64" t="s">
        <v>8</v>
      </c>
      <c r="D195" s="8" t="s">
        <v>7</v>
      </c>
      <c r="E195" s="55">
        <v>48</v>
      </c>
      <c r="F195" s="3">
        <v>16249.76</v>
      </c>
      <c r="G195" s="55">
        <v>173</v>
      </c>
      <c r="H195" s="3">
        <v>58903.4</v>
      </c>
      <c r="I195" s="55">
        <v>160</v>
      </c>
      <c r="J195" s="3">
        <v>54550.62</v>
      </c>
      <c r="K195" s="55">
        <v>39390</v>
      </c>
      <c r="L195" s="3">
        <v>13404614.42</v>
      </c>
      <c r="M195" s="55">
        <v>24</v>
      </c>
      <c r="N195" s="3">
        <v>8124.88</v>
      </c>
      <c r="O195" s="55">
        <v>39795</v>
      </c>
      <c r="P195" s="3">
        <v>13542443.08</v>
      </c>
      <c r="Q195" s="17"/>
      <c r="R195" s="17"/>
    </row>
    <row r="196" spans="1:18" ht="12.75">
      <c r="A196" s="63"/>
      <c r="B196" s="63"/>
      <c r="C196" s="64" t="s">
        <v>14</v>
      </c>
      <c r="D196" s="8" t="s">
        <v>15</v>
      </c>
      <c r="E196" s="55">
        <v>28</v>
      </c>
      <c r="F196" s="3">
        <v>34038.57</v>
      </c>
      <c r="G196" s="55">
        <v>72</v>
      </c>
      <c r="H196" s="3">
        <v>87527.74</v>
      </c>
      <c r="I196" s="55">
        <v>32</v>
      </c>
      <c r="J196" s="3">
        <v>38901.21</v>
      </c>
      <c r="K196" s="55">
        <v>2638</v>
      </c>
      <c r="L196" s="3">
        <v>3206918.39</v>
      </c>
      <c r="M196" s="55"/>
      <c r="N196" s="3"/>
      <c r="O196" s="55">
        <v>2770</v>
      </c>
      <c r="P196" s="3">
        <v>3367385.91</v>
      </c>
      <c r="Q196" s="17"/>
      <c r="R196" s="17"/>
    </row>
    <row r="197" spans="1:18" ht="12.75">
      <c r="A197" s="63"/>
      <c r="B197" s="63"/>
      <c r="C197" s="64" t="s">
        <v>21</v>
      </c>
      <c r="D197" s="8" t="s">
        <v>15</v>
      </c>
      <c r="E197" s="55">
        <v>8</v>
      </c>
      <c r="F197" s="3">
        <v>1811.93</v>
      </c>
      <c r="G197" s="55">
        <v>4</v>
      </c>
      <c r="H197" s="3">
        <v>905.96</v>
      </c>
      <c r="I197" s="55">
        <v>4</v>
      </c>
      <c r="J197" s="3">
        <v>905.96</v>
      </c>
      <c r="K197" s="55">
        <v>1005</v>
      </c>
      <c r="L197" s="3">
        <v>227604.61</v>
      </c>
      <c r="M197" s="55"/>
      <c r="N197" s="3"/>
      <c r="O197" s="55">
        <v>1021</v>
      </c>
      <c r="P197" s="3">
        <v>231228.46</v>
      </c>
      <c r="Q197" s="17"/>
      <c r="R197" s="17"/>
    </row>
    <row r="198" spans="1:18" ht="12.75">
      <c r="A198" s="63"/>
      <c r="B198" s="63"/>
      <c r="C198" s="64" t="s">
        <v>28</v>
      </c>
      <c r="D198" s="8" t="s">
        <v>9</v>
      </c>
      <c r="E198" s="55">
        <v>16</v>
      </c>
      <c r="F198" s="3">
        <v>12076.96</v>
      </c>
      <c r="G198" s="55">
        <v>50</v>
      </c>
      <c r="H198" s="3">
        <v>37691.78</v>
      </c>
      <c r="I198" s="55">
        <v>50</v>
      </c>
      <c r="J198" s="3">
        <v>37691.78</v>
      </c>
      <c r="K198" s="55">
        <v>18205</v>
      </c>
      <c r="L198" s="3">
        <v>13716674.77</v>
      </c>
      <c r="M198" s="55">
        <v>4</v>
      </c>
      <c r="N198" s="3">
        <v>3051.75</v>
      </c>
      <c r="O198" s="55">
        <v>18325</v>
      </c>
      <c r="P198" s="3">
        <v>13807187.04</v>
      </c>
      <c r="Q198" s="17"/>
      <c r="R198" s="17"/>
    </row>
    <row r="199" spans="1:18" s="7" customFormat="1" ht="12.75">
      <c r="A199" s="63"/>
      <c r="B199" s="62" t="s">
        <v>32</v>
      </c>
      <c r="C199" s="62" t="s">
        <v>189</v>
      </c>
      <c r="D199" s="8" t="s">
        <v>33</v>
      </c>
      <c r="E199" s="55">
        <v>13</v>
      </c>
      <c r="F199" s="3">
        <v>33025.44</v>
      </c>
      <c r="G199" s="55">
        <v>47</v>
      </c>
      <c r="H199" s="3">
        <v>119485.84</v>
      </c>
      <c r="I199" s="55">
        <v>43</v>
      </c>
      <c r="J199" s="3">
        <v>109281.08</v>
      </c>
      <c r="K199" s="55">
        <v>10528</v>
      </c>
      <c r="L199" s="3">
        <v>26758386.77</v>
      </c>
      <c r="M199" s="55">
        <v>8</v>
      </c>
      <c r="N199" s="3">
        <v>20409.52</v>
      </c>
      <c r="O199" s="55">
        <v>10639</v>
      </c>
      <c r="P199" s="3">
        <v>27040588.65</v>
      </c>
      <c r="Q199" s="17"/>
      <c r="R199" s="17"/>
    </row>
    <row r="200" spans="1:18" ht="12.75">
      <c r="A200" s="63"/>
      <c r="B200" s="62" t="s">
        <v>10</v>
      </c>
      <c r="C200" s="62" t="s">
        <v>189</v>
      </c>
      <c r="D200" s="8" t="s">
        <v>11</v>
      </c>
      <c r="E200" s="55"/>
      <c r="F200" s="3"/>
      <c r="G200" s="55">
        <v>24</v>
      </c>
      <c r="H200" s="3">
        <v>510633.67</v>
      </c>
      <c r="I200" s="55">
        <v>24</v>
      </c>
      <c r="J200" s="3">
        <v>510633.67</v>
      </c>
      <c r="K200" s="55">
        <v>4633</v>
      </c>
      <c r="L200" s="3">
        <v>93314680.5</v>
      </c>
      <c r="M200" s="55"/>
      <c r="N200" s="3"/>
      <c r="O200" s="55">
        <v>4681</v>
      </c>
      <c r="P200" s="3">
        <v>94335947.84</v>
      </c>
      <c r="Q200" s="17"/>
      <c r="R200" s="17"/>
    </row>
    <row r="201" spans="1:18" ht="12.75">
      <c r="A201" s="65" t="s">
        <v>74</v>
      </c>
      <c r="B201" s="66"/>
      <c r="C201" s="66"/>
      <c r="D201" s="9"/>
      <c r="E201" s="56">
        <v>194</v>
      </c>
      <c r="F201" s="6">
        <v>192514.24</v>
      </c>
      <c r="G201" s="56">
        <v>702</v>
      </c>
      <c r="H201" s="6">
        <v>1271343.57</v>
      </c>
      <c r="I201" s="56">
        <v>593</v>
      </c>
      <c r="J201" s="6">
        <v>1095604.29</v>
      </c>
      <c r="K201" s="56">
        <v>149391</v>
      </c>
      <c r="L201" s="6">
        <v>246814668.36</v>
      </c>
      <c r="M201" s="56">
        <v>76</v>
      </c>
      <c r="N201" s="6">
        <v>79848.82</v>
      </c>
      <c r="O201" s="56">
        <v>150956</v>
      </c>
      <c r="P201" s="6">
        <v>249453979.28</v>
      </c>
      <c r="Q201" s="17"/>
      <c r="R201" s="17"/>
    </row>
    <row r="202" spans="1:18" ht="12.75">
      <c r="A202" s="62" t="s">
        <v>75</v>
      </c>
      <c r="B202" s="62" t="s">
        <v>18</v>
      </c>
      <c r="C202" s="62" t="s">
        <v>189</v>
      </c>
      <c r="D202" s="8" t="s">
        <v>19</v>
      </c>
      <c r="E202" s="55">
        <v>40</v>
      </c>
      <c r="F202" s="3">
        <v>272352.48</v>
      </c>
      <c r="G202" s="55">
        <v>168</v>
      </c>
      <c r="H202" s="3">
        <v>1118577.3</v>
      </c>
      <c r="I202" s="55">
        <v>1676</v>
      </c>
      <c r="J202" s="3">
        <v>11160769.16</v>
      </c>
      <c r="K202" s="55">
        <v>1038</v>
      </c>
      <c r="L202" s="3">
        <v>6912413.64</v>
      </c>
      <c r="M202" s="55">
        <v>337</v>
      </c>
      <c r="N202" s="3">
        <v>2251503.03</v>
      </c>
      <c r="O202" s="55">
        <v>3259</v>
      </c>
      <c r="P202" s="3">
        <v>21715615.61</v>
      </c>
      <c r="Q202" s="17"/>
      <c r="R202" s="17"/>
    </row>
    <row r="203" spans="1:18" ht="12.75">
      <c r="A203" s="63"/>
      <c r="B203" s="62" t="s">
        <v>5</v>
      </c>
      <c r="C203" s="62" t="s">
        <v>6</v>
      </c>
      <c r="D203" s="8" t="s">
        <v>7</v>
      </c>
      <c r="E203" s="55">
        <v>2122</v>
      </c>
      <c r="F203" s="3">
        <v>2551334.57</v>
      </c>
      <c r="G203" s="55">
        <v>5232</v>
      </c>
      <c r="H203" s="3">
        <v>6290885.18</v>
      </c>
      <c r="I203" s="55">
        <v>70598</v>
      </c>
      <c r="J203" s="3">
        <v>84886572.76</v>
      </c>
      <c r="K203" s="55">
        <v>30645</v>
      </c>
      <c r="L203" s="3">
        <v>36847205.3</v>
      </c>
      <c r="M203" s="55">
        <v>11894</v>
      </c>
      <c r="N203" s="3">
        <v>14301381.7</v>
      </c>
      <c r="O203" s="55">
        <v>120491</v>
      </c>
      <c r="P203" s="3">
        <v>144877379.51</v>
      </c>
      <c r="Q203" s="17"/>
      <c r="R203" s="17"/>
    </row>
    <row r="204" spans="1:18" ht="12.75">
      <c r="A204" s="63"/>
      <c r="B204" s="63"/>
      <c r="C204" s="64" t="s">
        <v>25</v>
      </c>
      <c r="D204" s="8" t="s">
        <v>7</v>
      </c>
      <c r="E204" s="55">
        <v>204</v>
      </c>
      <c r="F204" s="3">
        <v>130361.78</v>
      </c>
      <c r="G204" s="55">
        <v>1080</v>
      </c>
      <c r="H204" s="3">
        <v>690150.61</v>
      </c>
      <c r="I204" s="55">
        <v>11749</v>
      </c>
      <c r="J204" s="3">
        <v>7507830.75</v>
      </c>
      <c r="K204" s="55">
        <v>5114</v>
      </c>
      <c r="L204" s="3">
        <v>3267990.88</v>
      </c>
      <c r="M204" s="55">
        <v>2044</v>
      </c>
      <c r="N204" s="3">
        <v>1306173.94</v>
      </c>
      <c r="O204" s="55">
        <v>20191</v>
      </c>
      <c r="P204" s="3">
        <v>12902507.959999999</v>
      </c>
      <c r="Q204" s="17"/>
      <c r="R204" s="17"/>
    </row>
    <row r="205" spans="1:18" ht="12.75">
      <c r="A205" s="63"/>
      <c r="B205" s="63"/>
      <c r="C205" s="64" t="s">
        <v>8</v>
      </c>
      <c r="D205" s="8" t="s">
        <v>7</v>
      </c>
      <c r="E205" s="55">
        <v>1392</v>
      </c>
      <c r="F205" s="3">
        <v>491383.24</v>
      </c>
      <c r="G205" s="55">
        <v>3428</v>
      </c>
      <c r="H205" s="3">
        <v>1210113.42</v>
      </c>
      <c r="I205" s="55">
        <v>46280</v>
      </c>
      <c r="J205" s="3">
        <v>16336738.25</v>
      </c>
      <c r="K205" s="55">
        <v>20087</v>
      </c>
      <c r="L205" s="3">
        <v>7090712.6</v>
      </c>
      <c r="M205" s="55">
        <v>7797</v>
      </c>
      <c r="N205" s="3">
        <v>2752345.96</v>
      </c>
      <c r="O205" s="55">
        <v>78984</v>
      </c>
      <c r="P205" s="3">
        <v>27881293.47</v>
      </c>
      <c r="Q205" s="17"/>
      <c r="R205" s="17"/>
    </row>
    <row r="206" spans="1:18" ht="12.75">
      <c r="A206" s="63"/>
      <c r="B206" s="63"/>
      <c r="C206" s="64" t="s">
        <v>21</v>
      </c>
      <c r="D206" s="8" t="s">
        <v>15</v>
      </c>
      <c r="E206" s="55">
        <v>12</v>
      </c>
      <c r="F206" s="3">
        <v>2579.98</v>
      </c>
      <c r="G206" s="55">
        <v>40</v>
      </c>
      <c r="H206" s="3">
        <v>8599.93</v>
      </c>
      <c r="I206" s="55">
        <v>1496</v>
      </c>
      <c r="J206" s="3">
        <v>321637.1</v>
      </c>
      <c r="K206" s="55">
        <v>476</v>
      </c>
      <c r="L206" s="3">
        <v>102339.07</v>
      </c>
      <c r="M206" s="55">
        <v>104</v>
      </c>
      <c r="N206" s="3">
        <v>22359.79</v>
      </c>
      <c r="O206" s="55">
        <v>2128</v>
      </c>
      <c r="P206" s="3">
        <v>457515.87</v>
      </c>
      <c r="Q206" s="17"/>
      <c r="R206" s="17"/>
    </row>
    <row r="207" spans="1:18" ht="12.75">
      <c r="A207" s="63"/>
      <c r="B207" s="63"/>
      <c r="C207" s="64" t="s">
        <v>28</v>
      </c>
      <c r="D207" s="8" t="s">
        <v>9</v>
      </c>
      <c r="E207" s="55">
        <v>302</v>
      </c>
      <c r="F207" s="3">
        <v>239278.42</v>
      </c>
      <c r="G207" s="55">
        <v>1481</v>
      </c>
      <c r="H207" s="3">
        <v>1173407.28</v>
      </c>
      <c r="I207" s="55">
        <v>16760</v>
      </c>
      <c r="J207" s="3">
        <v>13279197.61</v>
      </c>
      <c r="K207" s="55">
        <v>7943</v>
      </c>
      <c r="L207" s="3">
        <v>6293395.26</v>
      </c>
      <c r="M207" s="55">
        <v>3958</v>
      </c>
      <c r="N207" s="3">
        <v>3136048.07</v>
      </c>
      <c r="O207" s="55">
        <v>30444</v>
      </c>
      <c r="P207" s="3">
        <v>24121326.64</v>
      </c>
      <c r="Q207" s="17"/>
      <c r="R207" s="17"/>
    </row>
    <row r="208" spans="1:18" ht="12.75">
      <c r="A208" s="63"/>
      <c r="B208" s="62" t="s">
        <v>32</v>
      </c>
      <c r="C208" s="62" t="s">
        <v>189</v>
      </c>
      <c r="D208" s="8" t="s">
        <v>33</v>
      </c>
      <c r="E208" s="55">
        <v>280</v>
      </c>
      <c r="F208" s="3">
        <v>891104.9</v>
      </c>
      <c r="G208" s="55">
        <v>696</v>
      </c>
      <c r="H208" s="3">
        <v>2215032.18</v>
      </c>
      <c r="I208" s="55">
        <v>9376</v>
      </c>
      <c r="J208" s="3">
        <v>29839284.08</v>
      </c>
      <c r="K208" s="55">
        <v>4068</v>
      </c>
      <c r="L208" s="3">
        <v>12946481.2</v>
      </c>
      <c r="M208" s="55">
        <v>1580</v>
      </c>
      <c r="N208" s="3">
        <v>5028377.64</v>
      </c>
      <c r="O208" s="55">
        <v>16000</v>
      </c>
      <c r="P208" s="3">
        <v>50920280</v>
      </c>
      <c r="Q208" s="17"/>
      <c r="R208" s="17"/>
    </row>
    <row r="209" spans="1:18" ht="12.75">
      <c r="A209" s="63"/>
      <c r="B209" s="62" t="s">
        <v>10</v>
      </c>
      <c r="C209" s="62" t="s">
        <v>189</v>
      </c>
      <c r="D209" s="8" t="s">
        <v>11</v>
      </c>
      <c r="E209" s="55">
        <v>46</v>
      </c>
      <c r="F209" s="3">
        <v>889892.45</v>
      </c>
      <c r="G209" s="55">
        <v>235</v>
      </c>
      <c r="H209" s="3">
        <v>4546960.86</v>
      </c>
      <c r="I209" s="55">
        <v>2750</v>
      </c>
      <c r="J209" s="3">
        <v>53206361.66</v>
      </c>
      <c r="K209" s="55">
        <v>1252</v>
      </c>
      <c r="L209" s="3">
        <v>24222111.29</v>
      </c>
      <c r="M209" s="55">
        <v>586</v>
      </c>
      <c r="N209" s="3">
        <v>11338011.25</v>
      </c>
      <c r="O209" s="55">
        <v>4869</v>
      </c>
      <c r="P209" s="3">
        <v>94203337.50999999</v>
      </c>
      <c r="Q209" s="17"/>
      <c r="R209" s="17"/>
    </row>
    <row r="210" spans="1:18" s="7" customFormat="1" ht="12.75">
      <c r="A210" s="65" t="s">
        <v>76</v>
      </c>
      <c r="B210" s="66"/>
      <c r="C210" s="66"/>
      <c r="D210" s="9"/>
      <c r="E210" s="56">
        <v>4398</v>
      </c>
      <c r="F210" s="6">
        <v>5468287.819999999</v>
      </c>
      <c r="G210" s="56">
        <v>12360</v>
      </c>
      <c r="H210" s="6">
        <v>17253726.759999998</v>
      </c>
      <c r="I210" s="56">
        <v>160685</v>
      </c>
      <c r="J210" s="6">
        <v>216538391.36999997</v>
      </c>
      <c r="K210" s="56">
        <v>70623</v>
      </c>
      <c r="L210" s="6">
        <v>97682649.24000001</v>
      </c>
      <c r="M210" s="56">
        <v>28300</v>
      </c>
      <c r="N210" s="6">
        <v>40136201.379999995</v>
      </c>
      <c r="O210" s="56">
        <v>276366</v>
      </c>
      <c r="P210" s="6">
        <v>377079256.57</v>
      </c>
      <c r="Q210" s="17"/>
      <c r="R210" s="17"/>
    </row>
    <row r="211" spans="1:18" ht="12.75">
      <c r="A211" s="62" t="s">
        <v>77</v>
      </c>
      <c r="B211" s="62" t="s">
        <v>18</v>
      </c>
      <c r="C211" s="62" t="s">
        <v>189</v>
      </c>
      <c r="D211" s="8" t="s">
        <v>19</v>
      </c>
      <c r="E211" s="55"/>
      <c r="F211" s="3"/>
      <c r="G211" s="55">
        <v>140</v>
      </c>
      <c r="H211" s="3">
        <v>1177854.21</v>
      </c>
      <c r="I211" s="55">
        <v>20</v>
      </c>
      <c r="J211" s="3">
        <v>162731.52</v>
      </c>
      <c r="K211" s="55">
        <v>332</v>
      </c>
      <c r="L211" s="3">
        <v>2800301.94</v>
      </c>
      <c r="M211" s="55"/>
      <c r="N211" s="3"/>
      <c r="O211" s="55">
        <v>492</v>
      </c>
      <c r="P211" s="3">
        <v>4140887.67</v>
      </c>
      <c r="Q211" s="17"/>
      <c r="R211" s="17"/>
    </row>
    <row r="212" spans="1:18" ht="12.75">
      <c r="A212" s="63"/>
      <c r="B212" s="62" t="s">
        <v>5</v>
      </c>
      <c r="C212" s="62" t="s">
        <v>6</v>
      </c>
      <c r="D212" s="8" t="s">
        <v>7</v>
      </c>
      <c r="E212" s="55">
        <v>88</v>
      </c>
      <c r="F212" s="3">
        <v>101660.89</v>
      </c>
      <c r="G212" s="55">
        <v>8654</v>
      </c>
      <c r="H212" s="3">
        <v>9988547.92</v>
      </c>
      <c r="I212" s="55">
        <v>1240</v>
      </c>
      <c r="J212" s="3">
        <v>1431289.28</v>
      </c>
      <c r="K212" s="55">
        <v>13382</v>
      </c>
      <c r="L212" s="3">
        <v>15445533.72</v>
      </c>
      <c r="M212" s="55">
        <v>362</v>
      </c>
      <c r="N212" s="3">
        <v>417855.61</v>
      </c>
      <c r="O212" s="55">
        <v>23726</v>
      </c>
      <c r="P212" s="3">
        <v>27384887.42</v>
      </c>
      <c r="Q212" s="17"/>
      <c r="R212" s="17"/>
    </row>
    <row r="213" spans="1:18" ht="12.75">
      <c r="A213" s="63"/>
      <c r="B213" s="63"/>
      <c r="C213" s="64" t="s">
        <v>25</v>
      </c>
      <c r="D213" s="8" t="s">
        <v>7</v>
      </c>
      <c r="E213" s="55">
        <v>20</v>
      </c>
      <c r="F213" s="3">
        <v>12474.76</v>
      </c>
      <c r="G213" s="55">
        <v>1579</v>
      </c>
      <c r="H213" s="3">
        <v>984845.31</v>
      </c>
      <c r="I213" s="55">
        <v>188</v>
      </c>
      <c r="J213" s="3">
        <v>117262.72</v>
      </c>
      <c r="K213" s="55">
        <v>2292</v>
      </c>
      <c r="L213" s="3">
        <v>1429607.3</v>
      </c>
      <c r="M213" s="55">
        <v>16</v>
      </c>
      <c r="N213" s="3">
        <v>9979.8</v>
      </c>
      <c r="O213" s="55">
        <v>4095</v>
      </c>
      <c r="P213" s="3">
        <v>2554169.89</v>
      </c>
      <c r="Q213" s="17"/>
      <c r="R213" s="17"/>
    </row>
    <row r="214" spans="1:18" s="7" customFormat="1" ht="12.75">
      <c r="A214" s="63"/>
      <c r="B214" s="63"/>
      <c r="C214" s="64" t="s">
        <v>8</v>
      </c>
      <c r="D214" s="8" t="s">
        <v>7</v>
      </c>
      <c r="E214" s="55">
        <v>46</v>
      </c>
      <c r="F214" s="3">
        <v>14793.81</v>
      </c>
      <c r="G214" s="55">
        <v>4356</v>
      </c>
      <c r="H214" s="3">
        <v>1400756.13</v>
      </c>
      <c r="I214" s="55">
        <v>624</v>
      </c>
      <c r="J214" s="3">
        <v>200661.06</v>
      </c>
      <c r="K214" s="55">
        <v>6732</v>
      </c>
      <c r="L214" s="3">
        <v>2164779.77</v>
      </c>
      <c r="M214" s="55">
        <v>184</v>
      </c>
      <c r="N214" s="3">
        <v>59175.2</v>
      </c>
      <c r="O214" s="55">
        <v>11942</v>
      </c>
      <c r="P214" s="3">
        <v>3840165.97</v>
      </c>
      <c r="Q214" s="17"/>
      <c r="R214" s="17"/>
    </row>
    <row r="215" spans="1:18" ht="12.75">
      <c r="A215" s="63"/>
      <c r="B215" s="63"/>
      <c r="C215" s="64" t="s">
        <v>21</v>
      </c>
      <c r="D215" s="8" t="s">
        <v>15</v>
      </c>
      <c r="E215" s="55">
        <v>8</v>
      </c>
      <c r="F215" s="3">
        <v>1728.95</v>
      </c>
      <c r="G215" s="55">
        <v>40</v>
      </c>
      <c r="H215" s="3">
        <v>8644.71</v>
      </c>
      <c r="I215" s="55">
        <v>140</v>
      </c>
      <c r="J215" s="3">
        <v>30256.43</v>
      </c>
      <c r="K215" s="55">
        <v>140</v>
      </c>
      <c r="L215" s="3">
        <v>30256.43</v>
      </c>
      <c r="M215" s="55">
        <v>9</v>
      </c>
      <c r="N215" s="3">
        <v>1944.66</v>
      </c>
      <c r="O215" s="55">
        <v>337</v>
      </c>
      <c r="P215" s="3">
        <v>72831.18</v>
      </c>
      <c r="Q215" s="17"/>
      <c r="R215" s="17"/>
    </row>
    <row r="216" spans="1:18" ht="12.75">
      <c r="A216" s="63"/>
      <c r="B216" s="63"/>
      <c r="C216" s="64" t="s">
        <v>28</v>
      </c>
      <c r="D216" s="8" t="s">
        <v>9</v>
      </c>
      <c r="E216" s="55">
        <v>14</v>
      </c>
      <c r="F216" s="3">
        <v>11158.65</v>
      </c>
      <c r="G216" s="55">
        <v>1580</v>
      </c>
      <c r="H216" s="3">
        <v>1259847.51</v>
      </c>
      <c r="I216" s="55">
        <v>249</v>
      </c>
      <c r="J216" s="3">
        <v>198538.5</v>
      </c>
      <c r="K216" s="55">
        <v>2670</v>
      </c>
      <c r="L216" s="3">
        <v>2129006.92</v>
      </c>
      <c r="M216" s="55">
        <v>8</v>
      </c>
      <c r="N216" s="3">
        <v>6389.28</v>
      </c>
      <c r="O216" s="55">
        <v>4521</v>
      </c>
      <c r="P216" s="3">
        <v>3604940.86</v>
      </c>
      <c r="Q216" s="17"/>
      <c r="R216" s="17"/>
    </row>
    <row r="217" spans="1:18" ht="12.75">
      <c r="A217" s="63"/>
      <c r="B217" s="62" t="s">
        <v>10</v>
      </c>
      <c r="C217" s="62" t="s">
        <v>189</v>
      </c>
      <c r="D217" s="8" t="s">
        <v>11</v>
      </c>
      <c r="E217" s="55">
        <v>4</v>
      </c>
      <c r="F217" s="3">
        <v>79143.18</v>
      </c>
      <c r="G217" s="55">
        <v>528</v>
      </c>
      <c r="H217" s="3">
        <v>10446899.78</v>
      </c>
      <c r="I217" s="55">
        <v>88</v>
      </c>
      <c r="J217" s="3">
        <v>1741149.97</v>
      </c>
      <c r="K217" s="55">
        <v>800</v>
      </c>
      <c r="L217" s="3">
        <v>15830139.18</v>
      </c>
      <c r="M217" s="55"/>
      <c r="N217" s="3"/>
      <c r="O217" s="55">
        <v>1420</v>
      </c>
      <c r="P217" s="3">
        <v>28097332.11</v>
      </c>
      <c r="Q217" s="17"/>
      <c r="R217" s="17"/>
    </row>
    <row r="218" spans="1:18" ht="12.75">
      <c r="A218" s="65" t="s">
        <v>78</v>
      </c>
      <c r="B218" s="66"/>
      <c r="C218" s="66"/>
      <c r="D218" s="9"/>
      <c r="E218" s="56">
        <v>180</v>
      </c>
      <c r="F218" s="6">
        <v>220960.24</v>
      </c>
      <c r="G218" s="56">
        <v>16877</v>
      </c>
      <c r="H218" s="6">
        <v>25267395.57</v>
      </c>
      <c r="I218" s="56">
        <v>2549</v>
      </c>
      <c r="J218" s="6">
        <v>3881889.48</v>
      </c>
      <c r="K218" s="56">
        <v>26348</v>
      </c>
      <c r="L218" s="6">
        <v>39829625.26</v>
      </c>
      <c r="M218" s="56">
        <v>579</v>
      </c>
      <c r="N218" s="6">
        <v>495344.55</v>
      </c>
      <c r="O218" s="56">
        <v>46533</v>
      </c>
      <c r="P218" s="6">
        <v>69695215.1</v>
      </c>
      <c r="Q218" s="17"/>
      <c r="R218" s="17"/>
    </row>
    <row r="219" spans="1:18" ht="12.75">
      <c r="A219" s="62" t="s">
        <v>79</v>
      </c>
      <c r="B219" s="62" t="s">
        <v>18</v>
      </c>
      <c r="C219" s="62" t="s">
        <v>189</v>
      </c>
      <c r="D219" s="8" t="s">
        <v>19</v>
      </c>
      <c r="E219" s="55">
        <v>4</v>
      </c>
      <c r="F219" s="3">
        <v>17135.42</v>
      </c>
      <c r="G219" s="55">
        <v>8</v>
      </c>
      <c r="H219" s="3">
        <v>34270.83</v>
      </c>
      <c r="I219" s="55">
        <v>770</v>
      </c>
      <c r="J219" s="3">
        <v>3980827.68</v>
      </c>
      <c r="K219" s="55">
        <v>2005</v>
      </c>
      <c r="L219" s="3">
        <v>10372006.93</v>
      </c>
      <c r="M219" s="55"/>
      <c r="N219" s="3"/>
      <c r="O219" s="55">
        <v>2787</v>
      </c>
      <c r="P219" s="3">
        <v>14404240.86</v>
      </c>
      <c r="Q219" s="17"/>
      <c r="R219" s="17"/>
    </row>
    <row r="220" spans="1:18" ht="12.75">
      <c r="A220" s="63"/>
      <c r="B220" s="62" t="s">
        <v>5</v>
      </c>
      <c r="C220" s="62" t="s">
        <v>6</v>
      </c>
      <c r="D220" s="8" t="s">
        <v>7</v>
      </c>
      <c r="E220" s="55">
        <v>370</v>
      </c>
      <c r="F220" s="3">
        <v>455762</v>
      </c>
      <c r="G220" s="55">
        <v>1026</v>
      </c>
      <c r="H220" s="3">
        <v>1263367.51</v>
      </c>
      <c r="I220" s="55">
        <v>22536</v>
      </c>
      <c r="J220" s="3">
        <v>27752411.13</v>
      </c>
      <c r="K220" s="55">
        <v>59209</v>
      </c>
      <c r="L220" s="3">
        <v>72914199.98</v>
      </c>
      <c r="M220" s="55">
        <v>152</v>
      </c>
      <c r="N220" s="3">
        <v>187203.94</v>
      </c>
      <c r="O220" s="55">
        <v>83293</v>
      </c>
      <c r="P220" s="3">
        <v>102572944.56</v>
      </c>
      <c r="Q220" s="17"/>
      <c r="R220" s="17"/>
    </row>
    <row r="221" spans="1:18" ht="12.75">
      <c r="A221" s="63"/>
      <c r="B221" s="63"/>
      <c r="C221" s="64" t="s">
        <v>25</v>
      </c>
      <c r="D221" s="8" t="s">
        <v>7</v>
      </c>
      <c r="E221" s="55">
        <v>40</v>
      </c>
      <c r="F221" s="3">
        <v>25135.25</v>
      </c>
      <c r="G221" s="55">
        <v>204</v>
      </c>
      <c r="H221" s="3">
        <v>128189.78</v>
      </c>
      <c r="I221" s="55">
        <v>7788</v>
      </c>
      <c r="J221" s="3">
        <v>4893684.19</v>
      </c>
      <c r="K221" s="55">
        <v>17608</v>
      </c>
      <c r="L221" s="3">
        <v>11064090.11</v>
      </c>
      <c r="M221" s="55">
        <v>8</v>
      </c>
      <c r="N221" s="3">
        <v>5027.06</v>
      </c>
      <c r="O221" s="55">
        <v>25648</v>
      </c>
      <c r="P221" s="3">
        <v>16116126.39</v>
      </c>
      <c r="Q221" s="17"/>
      <c r="R221" s="17"/>
    </row>
    <row r="222" spans="1:18" ht="12.75">
      <c r="A222" s="63"/>
      <c r="B222" s="63"/>
      <c r="C222" s="64" t="s">
        <v>8</v>
      </c>
      <c r="D222" s="8" t="s">
        <v>7</v>
      </c>
      <c r="E222" s="55">
        <v>340</v>
      </c>
      <c r="F222" s="3">
        <v>116820.52</v>
      </c>
      <c r="G222" s="55">
        <v>942</v>
      </c>
      <c r="H222" s="3">
        <v>323574.4</v>
      </c>
      <c r="I222" s="55">
        <v>20713</v>
      </c>
      <c r="J222" s="3">
        <v>7114465.21</v>
      </c>
      <c r="K222" s="55">
        <v>54422</v>
      </c>
      <c r="L222" s="3">
        <v>18692815.06</v>
      </c>
      <c r="M222" s="55">
        <v>140</v>
      </c>
      <c r="N222" s="3">
        <v>48049.92</v>
      </c>
      <c r="O222" s="55">
        <v>76557</v>
      </c>
      <c r="P222" s="3">
        <v>26295725.11</v>
      </c>
      <c r="Q222" s="17"/>
      <c r="R222" s="17"/>
    </row>
    <row r="223" spans="1:18" ht="12.75">
      <c r="A223" s="63"/>
      <c r="B223" s="63"/>
      <c r="C223" s="64" t="s">
        <v>21</v>
      </c>
      <c r="D223" s="8" t="s">
        <v>15</v>
      </c>
      <c r="E223" s="55">
        <v>16</v>
      </c>
      <c r="F223" s="3">
        <v>3684.93</v>
      </c>
      <c r="G223" s="55">
        <v>100</v>
      </c>
      <c r="H223" s="3">
        <v>23030.85</v>
      </c>
      <c r="I223" s="55">
        <v>347</v>
      </c>
      <c r="J223" s="3">
        <v>79916.71</v>
      </c>
      <c r="K223" s="55">
        <v>343</v>
      </c>
      <c r="L223" s="3">
        <v>78995.55</v>
      </c>
      <c r="M223" s="55">
        <v>24</v>
      </c>
      <c r="N223" s="3">
        <v>5527.4</v>
      </c>
      <c r="O223" s="55">
        <v>830</v>
      </c>
      <c r="P223" s="3">
        <v>191155.44</v>
      </c>
      <c r="Q223" s="17"/>
      <c r="R223" s="17"/>
    </row>
    <row r="224" spans="1:18" s="7" customFormat="1" ht="12.75">
      <c r="A224" s="63"/>
      <c r="B224" s="63"/>
      <c r="C224" s="64" t="s">
        <v>28</v>
      </c>
      <c r="D224" s="8" t="s">
        <v>9</v>
      </c>
      <c r="E224" s="55">
        <v>58</v>
      </c>
      <c r="F224" s="3">
        <v>44505.6</v>
      </c>
      <c r="G224" s="55">
        <v>147</v>
      </c>
      <c r="H224" s="3">
        <v>112639.32</v>
      </c>
      <c r="I224" s="55">
        <v>7633</v>
      </c>
      <c r="J224" s="3">
        <v>5848760.31</v>
      </c>
      <c r="K224" s="55">
        <v>21061</v>
      </c>
      <c r="L224" s="3">
        <v>16137968.08</v>
      </c>
      <c r="M224" s="55">
        <v>6</v>
      </c>
      <c r="N224" s="3">
        <v>4561.88</v>
      </c>
      <c r="O224" s="55">
        <v>28905</v>
      </c>
      <c r="P224" s="3">
        <v>22148435.189999998</v>
      </c>
      <c r="Q224" s="17"/>
      <c r="R224" s="17"/>
    </row>
    <row r="225" spans="1:18" ht="12.75">
      <c r="A225" s="63"/>
      <c r="B225" s="62" t="s">
        <v>32</v>
      </c>
      <c r="C225" s="62" t="s">
        <v>189</v>
      </c>
      <c r="D225" s="8" t="s">
        <v>33</v>
      </c>
      <c r="E225" s="55">
        <v>66</v>
      </c>
      <c r="F225" s="3">
        <v>167538.36</v>
      </c>
      <c r="G225" s="55">
        <v>180</v>
      </c>
      <c r="H225" s="3">
        <v>456973.72</v>
      </c>
      <c r="I225" s="55">
        <v>3941</v>
      </c>
      <c r="J225" s="3">
        <v>10005929.44</v>
      </c>
      <c r="K225" s="55">
        <v>10346</v>
      </c>
      <c r="L225" s="3">
        <v>26267744.56</v>
      </c>
      <c r="M225" s="55">
        <v>26</v>
      </c>
      <c r="N225" s="3">
        <v>66050.88</v>
      </c>
      <c r="O225" s="55">
        <v>14559</v>
      </c>
      <c r="P225" s="3">
        <v>36964236.96</v>
      </c>
      <c r="Q225" s="17"/>
      <c r="R225" s="17"/>
    </row>
    <row r="226" spans="1:18" ht="12.75">
      <c r="A226" s="63"/>
      <c r="B226" s="62" t="s">
        <v>10</v>
      </c>
      <c r="C226" s="62" t="s">
        <v>189</v>
      </c>
      <c r="D226" s="8" t="s">
        <v>11</v>
      </c>
      <c r="E226" s="55">
        <v>16</v>
      </c>
      <c r="F226" s="3">
        <v>285453.9</v>
      </c>
      <c r="G226" s="55">
        <v>48</v>
      </c>
      <c r="H226" s="3">
        <v>856361.73</v>
      </c>
      <c r="I226" s="55">
        <v>1947</v>
      </c>
      <c r="J226" s="3">
        <v>34736883.98</v>
      </c>
      <c r="K226" s="55">
        <v>4392</v>
      </c>
      <c r="L226" s="3">
        <v>78357097.91</v>
      </c>
      <c r="M226" s="55">
        <v>4</v>
      </c>
      <c r="N226" s="3">
        <v>71363.49</v>
      </c>
      <c r="O226" s="55">
        <v>6407</v>
      </c>
      <c r="P226" s="3">
        <v>114307161.00999999</v>
      </c>
      <c r="Q226" s="17"/>
      <c r="R226" s="17"/>
    </row>
    <row r="227" spans="1:18" ht="12.75">
      <c r="A227" s="65" t="s">
        <v>80</v>
      </c>
      <c r="B227" s="66"/>
      <c r="C227" s="66"/>
      <c r="D227" s="9"/>
      <c r="E227" s="56">
        <v>910</v>
      </c>
      <c r="F227" s="6">
        <v>1116035.98</v>
      </c>
      <c r="G227" s="56">
        <v>2655</v>
      </c>
      <c r="H227" s="6">
        <v>3198408.14</v>
      </c>
      <c r="I227" s="56">
        <v>65675</v>
      </c>
      <c r="J227" s="6">
        <v>94412878.65</v>
      </c>
      <c r="K227" s="56">
        <v>169386</v>
      </c>
      <c r="L227" s="6">
        <v>233884918.17999998</v>
      </c>
      <c r="M227" s="56">
        <v>360</v>
      </c>
      <c r="N227" s="6">
        <v>387784.57</v>
      </c>
      <c r="O227" s="56">
        <v>238986</v>
      </c>
      <c r="P227" s="6">
        <v>333000025.52</v>
      </c>
      <c r="Q227" s="17"/>
      <c r="R227" s="17"/>
    </row>
    <row r="228" spans="1:18" ht="12.75">
      <c r="A228" s="62" t="s">
        <v>81</v>
      </c>
      <c r="B228" s="62" t="s">
        <v>18</v>
      </c>
      <c r="C228" s="62" t="s">
        <v>189</v>
      </c>
      <c r="D228" s="8" t="s">
        <v>19</v>
      </c>
      <c r="E228" s="55">
        <v>12</v>
      </c>
      <c r="F228" s="3">
        <v>83602.25</v>
      </c>
      <c r="G228" s="55">
        <v>169</v>
      </c>
      <c r="H228" s="3">
        <v>1183336.6</v>
      </c>
      <c r="I228" s="55">
        <v>426</v>
      </c>
      <c r="J228" s="3">
        <v>2992533.34</v>
      </c>
      <c r="K228" s="55">
        <v>666</v>
      </c>
      <c r="L228" s="3">
        <v>4679702.95</v>
      </c>
      <c r="M228" s="55"/>
      <c r="N228" s="3"/>
      <c r="O228" s="55">
        <v>1273</v>
      </c>
      <c r="P228" s="3">
        <v>8939175.14</v>
      </c>
      <c r="Q228" s="17"/>
      <c r="R228" s="17"/>
    </row>
    <row r="229" spans="1:18" ht="12.75">
      <c r="A229" s="63"/>
      <c r="B229" s="62" t="s">
        <v>5</v>
      </c>
      <c r="C229" s="62" t="s">
        <v>6</v>
      </c>
      <c r="D229" s="8" t="s">
        <v>7</v>
      </c>
      <c r="E229" s="55">
        <v>548</v>
      </c>
      <c r="F229" s="3">
        <v>681427.41</v>
      </c>
      <c r="G229" s="55">
        <v>4468</v>
      </c>
      <c r="H229" s="3">
        <v>5556271.87</v>
      </c>
      <c r="I229" s="55">
        <v>12946</v>
      </c>
      <c r="J229" s="3">
        <v>16099441.15</v>
      </c>
      <c r="K229" s="55">
        <v>28335</v>
      </c>
      <c r="L229" s="3">
        <v>35237091.11</v>
      </c>
      <c r="M229" s="55">
        <v>172</v>
      </c>
      <c r="N229" s="3">
        <v>213892.11</v>
      </c>
      <c r="O229" s="55">
        <v>46469</v>
      </c>
      <c r="P229" s="3">
        <v>57788123.65</v>
      </c>
      <c r="Q229" s="17"/>
      <c r="R229" s="17"/>
    </row>
    <row r="230" spans="1:18" ht="12.75">
      <c r="A230" s="63"/>
      <c r="B230" s="63"/>
      <c r="C230" s="64" t="s">
        <v>25</v>
      </c>
      <c r="D230" s="8" t="s">
        <v>7</v>
      </c>
      <c r="E230" s="55">
        <v>100</v>
      </c>
      <c r="F230" s="3">
        <v>63944.02</v>
      </c>
      <c r="G230" s="55">
        <v>1235</v>
      </c>
      <c r="H230" s="3">
        <v>789670.65</v>
      </c>
      <c r="I230" s="55">
        <v>4144</v>
      </c>
      <c r="J230" s="3">
        <v>2649688.24</v>
      </c>
      <c r="K230" s="55">
        <v>6468</v>
      </c>
      <c r="L230" s="3">
        <v>4135595.41</v>
      </c>
      <c r="M230" s="55">
        <v>32</v>
      </c>
      <c r="N230" s="3">
        <v>20462.08</v>
      </c>
      <c r="O230" s="55">
        <v>11979</v>
      </c>
      <c r="P230" s="3">
        <v>7659360.4</v>
      </c>
      <c r="Q230" s="17"/>
      <c r="R230" s="17"/>
    </row>
    <row r="231" spans="1:18" ht="12.75">
      <c r="A231" s="63"/>
      <c r="B231" s="63"/>
      <c r="C231" s="64" t="s">
        <v>8</v>
      </c>
      <c r="D231" s="8" t="s">
        <v>7</v>
      </c>
      <c r="E231" s="55">
        <v>422</v>
      </c>
      <c r="F231" s="3">
        <v>154772.12</v>
      </c>
      <c r="G231" s="55">
        <v>3444</v>
      </c>
      <c r="H231" s="3">
        <v>1263085.27</v>
      </c>
      <c r="I231" s="55">
        <v>9982</v>
      </c>
      <c r="J231" s="3">
        <v>3660767.55</v>
      </c>
      <c r="K231" s="55">
        <v>21846</v>
      </c>
      <c r="L231" s="3">
        <v>8011807.95</v>
      </c>
      <c r="M231" s="55">
        <v>134</v>
      </c>
      <c r="N231" s="3">
        <v>49128.8</v>
      </c>
      <c r="O231" s="55">
        <v>35828</v>
      </c>
      <c r="P231" s="3">
        <v>13139561.690000001</v>
      </c>
      <c r="Q231" s="17"/>
      <c r="R231" s="17"/>
    </row>
    <row r="232" spans="1:18" ht="12.75">
      <c r="A232" s="63"/>
      <c r="B232" s="63"/>
      <c r="C232" s="64" t="s">
        <v>21</v>
      </c>
      <c r="D232" s="8" t="s">
        <v>15</v>
      </c>
      <c r="E232" s="55">
        <v>20</v>
      </c>
      <c r="F232" s="3">
        <v>4351.66</v>
      </c>
      <c r="G232" s="55">
        <v>136</v>
      </c>
      <c r="H232" s="3">
        <v>29591.26</v>
      </c>
      <c r="I232" s="55">
        <v>466</v>
      </c>
      <c r="J232" s="3">
        <v>101393.3</v>
      </c>
      <c r="K232" s="55">
        <v>460</v>
      </c>
      <c r="L232" s="3">
        <v>100088.1</v>
      </c>
      <c r="M232" s="55">
        <v>32</v>
      </c>
      <c r="N232" s="3">
        <v>6962.64</v>
      </c>
      <c r="O232" s="55">
        <v>1114</v>
      </c>
      <c r="P232" s="3">
        <v>242386.96</v>
      </c>
      <c r="Q232" s="17"/>
      <c r="R232" s="17"/>
    </row>
    <row r="233" spans="1:18" ht="12.75">
      <c r="A233" s="63"/>
      <c r="B233" s="63"/>
      <c r="C233" s="64" t="s">
        <v>28</v>
      </c>
      <c r="D233" s="8" t="s">
        <v>9</v>
      </c>
      <c r="E233" s="55">
        <v>62</v>
      </c>
      <c r="F233" s="3">
        <v>46752.02</v>
      </c>
      <c r="G233" s="55">
        <v>1730</v>
      </c>
      <c r="H233" s="3">
        <v>1305377.46</v>
      </c>
      <c r="I233" s="55">
        <v>5815</v>
      </c>
      <c r="J233" s="3">
        <v>4387756</v>
      </c>
      <c r="K233" s="55">
        <v>9010</v>
      </c>
      <c r="L233" s="3">
        <v>6798566.71</v>
      </c>
      <c r="M233" s="55">
        <v>36</v>
      </c>
      <c r="N233" s="3">
        <v>27151.6</v>
      </c>
      <c r="O233" s="55">
        <v>16653</v>
      </c>
      <c r="P233" s="3">
        <v>12565603.790000001</v>
      </c>
      <c r="Q233" s="17"/>
      <c r="R233" s="17"/>
    </row>
    <row r="234" spans="1:18" s="7" customFormat="1" ht="12.75">
      <c r="A234" s="63"/>
      <c r="B234" s="62" t="s">
        <v>10</v>
      </c>
      <c r="C234" s="62" t="s">
        <v>189</v>
      </c>
      <c r="D234" s="8" t="s">
        <v>11</v>
      </c>
      <c r="E234" s="55">
        <v>24</v>
      </c>
      <c r="F234" s="3">
        <v>467775</v>
      </c>
      <c r="G234" s="55">
        <v>316</v>
      </c>
      <c r="H234" s="3">
        <v>6159037.49</v>
      </c>
      <c r="I234" s="55">
        <v>1046</v>
      </c>
      <c r="J234" s="3">
        <v>20388674.75</v>
      </c>
      <c r="K234" s="55">
        <v>1644</v>
      </c>
      <c r="L234" s="3">
        <v>32042587.43</v>
      </c>
      <c r="M234" s="55">
        <v>16</v>
      </c>
      <c r="N234" s="3">
        <v>311850</v>
      </c>
      <c r="O234" s="55">
        <v>3046</v>
      </c>
      <c r="P234" s="3">
        <v>59369924.67</v>
      </c>
      <c r="Q234" s="17"/>
      <c r="R234" s="17"/>
    </row>
    <row r="235" spans="1:18" ht="12.75">
      <c r="A235" s="65" t="s">
        <v>82</v>
      </c>
      <c r="B235" s="66"/>
      <c r="C235" s="66"/>
      <c r="D235" s="9"/>
      <c r="E235" s="56">
        <v>1188</v>
      </c>
      <c r="F235" s="6">
        <v>1502624.48</v>
      </c>
      <c r="G235" s="56">
        <v>11498</v>
      </c>
      <c r="H235" s="6">
        <v>16286370.6</v>
      </c>
      <c r="I235" s="56">
        <v>34825</v>
      </c>
      <c r="J235" s="6">
        <v>50280254.330000006</v>
      </c>
      <c r="K235" s="56">
        <v>68429</v>
      </c>
      <c r="L235" s="6">
        <v>91005439.66</v>
      </c>
      <c r="M235" s="56">
        <v>422</v>
      </c>
      <c r="N235" s="6">
        <v>629447.23</v>
      </c>
      <c r="O235" s="56">
        <v>116362</v>
      </c>
      <c r="P235" s="6">
        <v>159704136.3</v>
      </c>
      <c r="Q235" s="17"/>
      <c r="R235" s="17"/>
    </row>
    <row r="236" spans="1:18" ht="12.75">
      <c r="A236" s="62" t="s">
        <v>83</v>
      </c>
      <c r="B236" s="62" t="s">
        <v>18</v>
      </c>
      <c r="C236" s="62" t="s">
        <v>189</v>
      </c>
      <c r="D236" s="8" t="s">
        <v>19</v>
      </c>
      <c r="E236" s="55">
        <v>164</v>
      </c>
      <c r="F236" s="3">
        <v>1264414.15</v>
      </c>
      <c r="G236" s="55">
        <v>89</v>
      </c>
      <c r="H236" s="3">
        <v>683932.1</v>
      </c>
      <c r="I236" s="55">
        <v>20</v>
      </c>
      <c r="J236" s="3">
        <v>145074.57</v>
      </c>
      <c r="K236" s="55">
        <v>1786</v>
      </c>
      <c r="L236" s="3">
        <v>13801077.94</v>
      </c>
      <c r="M236" s="55"/>
      <c r="N236" s="3"/>
      <c r="O236" s="55">
        <v>2059</v>
      </c>
      <c r="P236" s="3">
        <v>15894498.76</v>
      </c>
      <c r="Q236" s="17"/>
      <c r="R236" s="17"/>
    </row>
    <row r="237" spans="1:18" ht="12.75">
      <c r="A237" s="63"/>
      <c r="B237" s="62" t="s">
        <v>5</v>
      </c>
      <c r="C237" s="62" t="s">
        <v>6</v>
      </c>
      <c r="D237" s="8" t="s">
        <v>7</v>
      </c>
      <c r="E237" s="55">
        <v>1410</v>
      </c>
      <c r="F237" s="3">
        <v>1680816.03</v>
      </c>
      <c r="G237" s="55">
        <v>3286</v>
      </c>
      <c r="H237" s="3">
        <v>3917426.63</v>
      </c>
      <c r="I237" s="55">
        <v>1592</v>
      </c>
      <c r="J237" s="3">
        <v>1898028.81</v>
      </c>
      <c r="K237" s="55">
        <v>39085</v>
      </c>
      <c r="L237" s="3">
        <v>46595671.26</v>
      </c>
      <c r="M237" s="55">
        <v>40</v>
      </c>
      <c r="N237" s="3">
        <v>47772</v>
      </c>
      <c r="O237" s="55">
        <v>45413</v>
      </c>
      <c r="P237" s="3">
        <v>54139714.73</v>
      </c>
      <c r="Q237" s="17"/>
      <c r="R237" s="17"/>
    </row>
    <row r="238" spans="1:18" ht="12.75">
      <c r="A238" s="63"/>
      <c r="B238" s="63"/>
      <c r="C238" s="64" t="s">
        <v>25</v>
      </c>
      <c r="D238" s="8" t="s">
        <v>7</v>
      </c>
      <c r="E238" s="55">
        <v>352</v>
      </c>
      <c r="F238" s="3">
        <v>232751.42</v>
      </c>
      <c r="G238" s="55">
        <v>692</v>
      </c>
      <c r="H238" s="3">
        <v>457568.14</v>
      </c>
      <c r="I238" s="55">
        <v>336</v>
      </c>
      <c r="J238" s="3">
        <v>222171.81</v>
      </c>
      <c r="K238" s="55">
        <v>9302</v>
      </c>
      <c r="L238" s="3">
        <v>6150720.77</v>
      </c>
      <c r="M238" s="55">
        <v>4</v>
      </c>
      <c r="N238" s="3">
        <v>2644.91</v>
      </c>
      <c r="O238" s="55">
        <v>10686</v>
      </c>
      <c r="P238" s="3">
        <v>7065857.05</v>
      </c>
      <c r="Q238" s="17"/>
      <c r="R238" s="17"/>
    </row>
    <row r="239" spans="1:18" ht="12.75">
      <c r="A239" s="63"/>
      <c r="B239" s="63"/>
      <c r="C239" s="64" t="s">
        <v>8</v>
      </c>
      <c r="D239" s="8" t="s">
        <v>7</v>
      </c>
      <c r="E239" s="55">
        <v>1091</v>
      </c>
      <c r="F239" s="3">
        <v>369765.82</v>
      </c>
      <c r="G239" s="55">
        <v>2543</v>
      </c>
      <c r="H239" s="3">
        <v>861896.68</v>
      </c>
      <c r="I239" s="55">
        <v>1232</v>
      </c>
      <c r="J239" s="3">
        <v>417580.77</v>
      </c>
      <c r="K239" s="55">
        <v>30258</v>
      </c>
      <c r="L239" s="3">
        <v>10254988.6</v>
      </c>
      <c r="M239" s="55">
        <v>32</v>
      </c>
      <c r="N239" s="3">
        <v>10880.11</v>
      </c>
      <c r="O239" s="55">
        <v>35156</v>
      </c>
      <c r="P239" s="3">
        <v>11915111.979999999</v>
      </c>
      <c r="Q239" s="17"/>
      <c r="R239" s="17"/>
    </row>
    <row r="240" spans="1:18" ht="12.75">
      <c r="A240" s="63"/>
      <c r="B240" s="63"/>
      <c r="C240" s="64" t="s">
        <v>21</v>
      </c>
      <c r="D240" s="8" t="s">
        <v>15</v>
      </c>
      <c r="E240" s="55"/>
      <c r="F240" s="3"/>
      <c r="G240" s="55">
        <v>48</v>
      </c>
      <c r="H240" s="3">
        <v>10379.18</v>
      </c>
      <c r="I240" s="55"/>
      <c r="J240" s="3"/>
      <c r="K240" s="55">
        <v>855</v>
      </c>
      <c r="L240" s="3">
        <v>184878.94</v>
      </c>
      <c r="M240" s="55"/>
      <c r="N240" s="3"/>
      <c r="O240" s="55">
        <v>903</v>
      </c>
      <c r="P240" s="3">
        <v>195258.12</v>
      </c>
      <c r="Q240" s="17"/>
      <c r="R240" s="17"/>
    </row>
    <row r="241" spans="1:18" ht="12.75">
      <c r="A241" s="63"/>
      <c r="B241" s="63"/>
      <c r="C241" s="64" t="s">
        <v>28</v>
      </c>
      <c r="D241" s="8" t="s">
        <v>9</v>
      </c>
      <c r="E241" s="55">
        <v>445</v>
      </c>
      <c r="F241" s="3">
        <v>329821.77</v>
      </c>
      <c r="G241" s="55">
        <v>842</v>
      </c>
      <c r="H241" s="3">
        <v>624090.46</v>
      </c>
      <c r="I241" s="55">
        <v>286</v>
      </c>
      <c r="J241" s="3">
        <v>211974.86</v>
      </c>
      <c r="K241" s="55">
        <v>12369</v>
      </c>
      <c r="L241" s="3">
        <v>9167771.56</v>
      </c>
      <c r="M241" s="55">
        <v>6</v>
      </c>
      <c r="N241" s="3">
        <v>4434.03</v>
      </c>
      <c r="O241" s="55">
        <v>13948</v>
      </c>
      <c r="P241" s="3">
        <v>10338092.68</v>
      </c>
      <c r="Q241" s="17"/>
      <c r="R241" s="17"/>
    </row>
    <row r="242" spans="1:18" s="7" customFormat="1" ht="12.75">
      <c r="A242" s="63"/>
      <c r="B242" s="62" t="s">
        <v>10</v>
      </c>
      <c r="C242" s="62" t="s">
        <v>189</v>
      </c>
      <c r="D242" s="8" t="s">
        <v>11</v>
      </c>
      <c r="E242" s="55">
        <v>76</v>
      </c>
      <c r="F242" s="3">
        <v>1485003.96</v>
      </c>
      <c r="G242" s="55">
        <v>170</v>
      </c>
      <c r="H242" s="3">
        <v>3325613.32</v>
      </c>
      <c r="I242" s="55">
        <v>58</v>
      </c>
      <c r="J242" s="3">
        <v>1134683.18</v>
      </c>
      <c r="K242" s="55">
        <v>1919</v>
      </c>
      <c r="L242" s="3">
        <v>37559779.87</v>
      </c>
      <c r="M242" s="55"/>
      <c r="N242" s="3"/>
      <c r="O242" s="55">
        <v>2223</v>
      </c>
      <c r="P242" s="3">
        <v>43505080.33</v>
      </c>
      <c r="Q242" s="17"/>
      <c r="R242" s="17"/>
    </row>
    <row r="243" spans="1:18" ht="12.75">
      <c r="A243" s="65" t="s">
        <v>84</v>
      </c>
      <c r="B243" s="66"/>
      <c r="C243" s="66"/>
      <c r="D243" s="9"/>
      <c r="E243" s="56">
        <v>3538</v>
      </c>
      <c r="F243" s="6">
        <v>5362573.15</v>
      </c>
      <c r="G243" s="56">
        <v>7670</v>
      </c>
      <c r="H243" s="6">
        <v>9880906.509999998</v>
      </c>
      <c r="I243" s="56">
        <v>3524</v>
      </c>
      <c r="J243" s="6">
        <v>4029514</v>
      </c>
      <c r="K243" s="56">
        <v>95574</v>
      </c>
      <c r="L243" s="6">
        <v>123714888.94</v>
      </c>
      <c r="M243" s="56">
        <v>82</v>
      </c>
      <c r="N243" s="6">
        <v>65731.05</v>
      </c>
      <c r="O243" s="56">
        <v>110388</v>
      </c>
      <c r="P243" s="6">
        <v>143053613.64999998</v>
      </c>
      <c r="Q243" s="17"/>
      <c r="R243" s="17"/>
    </row>
    <row r="244" spans="1:18" ht="12.75">
      <c r="A244" s="62" t="s">
        <v>85</v>
      </c>
      <c r="B244" s="62" t="s">
        <v>18</v>
      </c>
      <c r="C244" s="62" t="s">
        <v>189</v>
      </c>
      <c r="D244" s="8" t="s">
        <v>19</v>
      </c>
      <c r="E244" s="55">
        <v>36</v>
      </c>
      <c r="F244" s="3">
        <v>388655.86</v>
      </c>
      <c r="G244" s="55">
        <v>276</v>
      </c>
      <c r="H244" s="3">
        <v>2979694.98</v>
      </c>
      <c r="I244" s="55">
        <v>833</v>
      </c>
      <c r="J244" s="3">
        <v>8999765.42</v>
      </c>
      <c r="K244" s="55">
        <v>851</v>
      </c>
      <c r="L244" s="3">
        <v>9184741.75</v>
      </c>
      <c r="M244" s="55"/>
      <c r="N244" s="3"/>
      <c r="O244" s="55">
        <v>1996</v>
      </c>
      <c r="P244" s="3">
        <v>21552858.009999998</v>
      </c>
      <c r="Q244" s="17"/>
      <c r="R244" s="17"/>
    </row>
    <row r="245" spans="1:18" ht="12.75">
      <c r="A245" s="63"/>
      <c r="B245" s="62" t="s">
        <v>5</v>
      </c>
      <c r="C245" s="62" t="s">
        <v>6</v>
      </c>
      <c r="D245" s="8" t="s">
        <v>7</v>
      </c>
      <c r="E245" s="55">
        <v>1224</v>
      </c>
      <c r="F245" s="3">
        <v>1506452.26</v>
      </c>
      <c r="G245" s="55">
        <v>11503</v>
      </c>
      <c r="H245" s="3">
        <v>14156923.79</v>
      </c>
      <c r="I245" s="55">
        <v>23143</v>
      </c>
      <c r="J245" s="3">
        <v>28482505.94</v>
      </c>
      <c r="K245" s="55">
        <v>36352</v>
      </c>
      <c r="L245" s="3">
        <v>44738909.5</v>
      </c>
      <c r="M245" s="55">
        <v>400</v>
      </c>
      <c r="N245" s="3">
        <v>492247.63</v>
      </c>
      <c r="O245" s="55">
        <v>72622</v>
      </c>
      <c r="P245" s="3">
        <v>89377039.12</v>
      </c>
      <c r="Q245" s="17"/>
      <c r="R245" s="17"/>
    </row>
    <row r="246" spans="1:18" ht="12.75">
      <c r="A246" s="63"/>
      <c r="B246" s="63"/>
      <c r="C246" s="64" t="s">
        <v>25</v>
      </c>
      <c r="D246" s="8" t="s">
        <v>7</v>
      </c>
      <c r="E246" s="55">
        <v>244</v>
      </c>
      <c r="F246" s="3">
        <v>166844.99</v>
      </c>
      <c r="G246" s="55">
        <v>2180</v>
      </c>
      <c r="H246" s="3">
        <v>1490664.22</v>
      </c>
      <c r="I246" s="55">
        <v>5166</v>
      </c>
      <c r="J246" s="3">
        <v>3532463.94</v>
      </c>
      <c r="K246" s="55">
        <v>6932</v>
      </c>
      <c r="L246" s="3">
        <v>4740038.71</v>
      </c>
      <c r="M246" s="55">
        <v>28</v>
      </c>
      <c r="N246" s="3">
        <v>19146.14</v>
      </c>
      <c r="O246" s="55">
        <v>14550</v>
      </c>
      <c r="P246" s="3">
        <v>9949158</v>
      </c>
      <c r="Q246" s="17"/>
      <c r="R246" s="17"/>
    </row>
    <row r="247" spans="1:18" ht="12.75">
      <c r="A247" s="63"/>
      <c r="B247" s="63"/>
      <c r="C247" s="64" t="s">
        <v>8</v>
      </c>
      <c r="D247" s="8" t="s">
        <v>7</v>
      </c>
      <c r="E247" s="55">
        <v>746</v>
      </c>
      <c r="F247" s="3">
        <v>274428.58</v>
      </c>
      <c r="G247" s="55">
        <v>7005</v>
      </c>
      <c r="H247" s="3">
        <v>2576888.8</v>
      </c>
      <c r="I247" s="55">
        <v>14095</v>
      </c>
      <c r="J247" s="3">
        <v>5185040.14</v>
      </c>
      <c r="K247" s="55">
        <v>22143</v>
      </c>
      <c r="L247" s="3">
        <v>8145548.74</v>
      </c>
      <c r="M247" s="55">
        <v>242</v>
      </c>
      <c r="N247" s="3">
        <v>89013.01</v>
      </c>
      <c r="O247" s="55">
        <v>44231</v>
      </c>
      <c r="P247" s="3">
        <v>16270919.27</v>
      </c>
      <c r="Q247" s="17"/>
      <c r="R247" s="17"/>
    </row>
    <row r="248" spans="1:18" ht="12.75">
      <c r="A248" s="63"/>
      <c r="B248" s="63"/>
      <c r="C248" s="64" t="s">
        <v>21</v>
      </c>
      <c r="D248" s="8" t="s">
        <v>15</v>
      </c>
      <c r="E248" s="55">
        <v>20</v>
      </c>
      <c r="F248" s="3">
        <v>4323.87</v>
      </c>
      <c r="G248" s="55">
        <v>132</v>
      </c>
      <c r="H248" s="3">
        <v>28537.55</v>
      </c>
      <c r="I248" s="55">
        <v>448</v>
      </c>
      <c r="J248" s="3">
        <v>96854.7</v>
      </c>
      <c r="K248" s="55">
        <v>446</v>
      </c>
      <c r="L248" s="3">
        <v>96422.58</v>
      </c>
      <c r="M248" s="55">
        <v>32</v>
      </c>
      <c r="N248" s="3">
        <v>6918.2</v>
      </c>
      <c r="O248" s="55">
        <v>1078</v>
      </c>
      <c r="P248" s="3">
        <v>233056.9</v>
      </c>
      <c r="Q248" s="17"/>
      <c r="R248" s="17"/>
    </row>
    <row r="249" spans="1:18" ht="12.75">
      <c r="A249" s="63"/>
      <c r="B249" s="63"/>
      <c r="C249" s="64" t="s">
        <v>28</v>
      </c>
      <c r="D249" s="8" t="s">
        <v>9</v>
      </c>
      <c r="E249" s="55">
        <v>362</v>
      </c>
      <c r="F249" s="3">
        <v>279850.12</v>
      </c>
      <c r="G249" s="55">
        <v>2482</v>
      </c>
      <c r="H249" s="3">
        <v>1918757.77</v>
      </c>
      <c r="I249" s="55">
        <v>6399</v>
      </c>
      <c r="J249" s="3">
        <v>4946941.23</v>
      </c>
      <c r="K249" s="55">
        <v>7442</v>
      </c>
      <c r="L249" s="3">
        <v>5753264.26</v>
      </c>
      <c r="M249" s="55">
        <v>30</v>
      </c>
      <c r="N249" s="3">
        <v>23154.72</v>
      </c>
      <c r="O249" s="55">
        <v>16715</v>
      </c>
      <c r="P249" s="3">
        <v>12921968.100000001</v>
      </c>
      <c r="Q249" s="17"/>
      <c r="R249" s="17"/>
    </row>
    <row r="250" spans="1:18" ht="12.75">
      <c r="A250" s="63"/>
      <c r="B250" s="62" t="s">
        <v>32</v>
      </c>
      <c r="C250" s="62" t="s">
        <v>189</v>
      </c>
      <c r="D250" s="8" t="s">
        <v>33</v>
      </c>
      <c r="E250" s="55">
        <v>145</v>
      </c>
      <c r="F250" s="3">
        <v>377305.98</v>
      </c>
      <c r="G250" s="55">
        <v>1372</v>
      </c>
      <c r="H250" s="3">
        <v>3570304.2</v>
      </c>
      <c r="I250" s="55">
        <v>2763</v>
      </c>
      <c r="J250" s="3">
        <v>7189924.29</v>
      </c>
      <c r="K250" s="55">
        <v>4341</v>
      </c>
      <c r="L250" s="3">
        <v>11296180.37</v>
      </c>
      <c r="M250" s="55">
        <v>48</v>
      </c>
      <c r="N250" s="3">
        <v>124948.62</v>
      </c>
      <c r="O250" s="55">
        <v>8669</v>
      </c>
      <c r="P250" s="3">
        <v>22558663.46</v>
      </c>
      <c r="Q250" s="17"/>
      <c r="R250" s="17"/>
    </row>
    <row r="251" spans="1:18" ht="12.75">
      <c r="A251" s="65" t="s">
        <v>86</v>
      </c>
      <c r="B251" s="66"/>
      <c r="C251" s="66"/>
      <c r="D251" s="9"/>
      <c r="E251" s="56">
        <v>2777</v>
      </c>
      <c r="F251" s="6">
        <v>2997861.66</v>
      </c>
      <c r="G251" s="56">
        <v>24950</v>
      </c>
      <c r="H251" s="6">
        <v>26721771.31</v>
      </c>
      <c r="I251" s="56">
        <v>52847</v>
      </c>
      <c r="J251" s="6">
        <v>58433495.660000004</v>
      </c>
      <c r="K251" s="56">
        <v>78507</v>
      </c>
      <c r="L251" s="6">
        <v>83955105.91000001</v>
      </c>
      <c r="M251" s="56">
        <v>780</v>
      </c>
      <c r="N251" s="6">
        <v>755428.32</v>
      </c>
      <c r="O251" s="56">
        <v>159861</v>
      </c>
      <c r="P251" s="6">
        <v>172863662.86</v>
      </c>
      <c r="Q251" s="17"/>
      <c r="R251" s="17"/>
    </row>
    <row r="252" spans="1:18" ht="12.75">
      <c r="A252" s="62" t="s">
        <v>87</v>
      </c>
      <c r="B252" s="62" t="s">
        <v>18</v>
      </c>
      <c r="C252" s="62" t="s">
        <v>189</v>
      </c>
      <c r="D252" s="8" t="s">
        <v>19</v>
      </c>
      <c r="E252" s="55">
        <v>48</v>
      </c>
      <c r="F252" s="3">
        <v>358512.29</v>
      </c>
      <c r="G252" s="55">
        <v>676</v>
      </c>
      <c r="H252" s="3">
        <v>4959286.15</v>
      </c>
      <c r="I252" s="55">
        <v>432</v>
      </c>
      <c r="J252" s="3">
        <v>3149671.83</v>
      </c>
      <c r="K252" s="55">
        <v>1793</v>
      </c>
      <c r="L252" s="3">
        <v>13116861.32</v>
      </c>
      <c r="M252" s="55">
        <v>8</v>
      </c>
      <c r="N252" s="3">
        <v>72575.17</v>
      </c>
      <c r="O252" s="55">
        <v>2957</v>
      </c>
      <c r="P252" s="3">
        <v>21656906.76</v>
      </c>
      <c r="Q252" s="17"/>
      <c r="R252" s="17"/>
    </row>
    <row r="253" spans="1:18" s="7" customFormat="1" ht="12.75">
      <c r="A253" s="63"/>
      <c r="B253" s="62" t="s">
        <v>5</v>
      </c>
      <c r="C253" s="62" t="s">
        <v>6</v>
      </c>
      <c r="D253" s="8" t="s">
        <v>7</v>
      </c>
      <c r="E253" s="55">
        <v>2080</v>
      </c>
      <c r="F253" s="3">
        <v>2544428.21</v>
      </c>
      <c r="G253" s="55">
        <v>31751</v>
      </c>
      <c r="H253" s="3">
        <v>38840838.92</v>
      </c>
      <c r="I253" s="55">
        <v>12240</v>
      </c>
      <c r="J253" s="3">
        <v>14973235.89</v>
      </c>
      <c r="K253" s="55">
        <v>77811</v>
      </c>
      <c r="L253" s="3">
        <v>95186204.47</v>
      </c>
      <c r="M253" s="55">
        <v>1070</v>
      </c>
      <c r="N253" s="3">
        <v>1308918.38</v>
      </c>
      <c r="O253" s="55">
        <v>124952</v>
      </c>
      <c r="P253" s="3">
        <v>152853625.87</v>
      </c>
      <c r="Q253" s="17"/>
      <c r="R253" s="17"/>
    </row>
    <row r="254" spans="1:18" ht="12.75">
      <c r="A254" s="63"/>
      <c r="B254" s="63"/>
      <c r="C254" s="64" t="s">
        <v>25</v>
      </c>
      <c r="D254" s="8" t="s">
        <v>7</v>
      </c>
      <c r="E254" s="55">
        <v>608</v>
      </c>
      <c r="F254" s="3">
        <v>380005.46</v>
      </c>
      <c r="G254" s="55">
        <v>10272</v>
      </c>
      <c r="H254" s="3">
        <v>6420092.18</v>
      </c>
      <c r="I254" s="55">
        <v>5328</v>
      </c>
      <c r="J254" s="3">
        <v>3330047.81</v>
      </c>
      <c r="K254" s="55">
        <v>17697</v>
      </c>
      <c r="L254" s="3">
        <v>11060747.27</v>
      </c>
      <c r="M254" s="55">
        <v>228</v>
      </c>
      <c r="N254" s="3">
        <v>142502.05</v>
      </c>
      <c r="O254" s="55">
        <v>34133</v>
      </c>
      <c r="P254" s="3">
        <v>21333394.77</v>
      </c>
      <c r="Q254" s="17"/>
      <c r="R254" s="17"/>
    </row>
    <row r="255" spans="1:18" ht="12.75">
      <c r="A255" s="63"/>
      <c r="B255" s="63"/>
      <c r="C255" s="64" t="s">
        <v>8</v>
      </c>
      <c r="D255" s="8" t="s">
        <v>7</v>
      </c>
      <c r="E255" s="55">
        <v>1318</v>
      </c>
      <c r="F255" s="3">
        <v>489887.42</v>
      </c>
      <c r="G255" s="55">
        <v>20121</v>
      </c>
      <c r="H255" s="3">
        <v>7479029.53</v>
      </c>
      <c r="I255" s="55">
        <v>7758</v>
      </c>
      <c r="J255" s="3">
        <v>2883678.07</v>
      </c>
      <c r="K255" s="55">
        <v>49313</v>
      </c>
      <c r="L255" s="3">
        <v>18329845.57</v>
      </c>
      <c r="M255" s="55">
        <v>676</v>
      </c>
      <c r="N255" s="3">
        <v>251275.34</v>
      </c>
      <c r="O255" s="55">
        <v>79186</v>
      </c>
      <c r="P255" s="3">
        <v>29433715.93</v>
      </c>
      <c r="Q255" s="17"/>
      <c r="R255" s="17"/>
    </row>
    <row r="256" spans="1:18" ht="12.75">
      <c r="A256" s="63"/>
      <c r="B256" s="63"/>
      <c r="C256" s="64" t="s">
        <v>21</v>
      </c>
      <c r="D256" s="8" t="s">
        <v>15</v>
      </c>
      <c r="E256" s="55">
        <v>4</v>
      </c>
      <c r="F256" s="3">
        <v>995.68</v>
      </c>
      <c r="G256" s="55">
        <v>35</v>
      </c>
      <c r="H256" s="3">
        <v>8712.13</v>
      </c>
      <c r="I256" s="55">
        <v>120</v>
      </c>
      <c r="J256" s="3">
        <v>29870.58</v>
      </c>
      <c r="K256" s="55">
        <v>116</v>
      </c>
      <c r="L256" s="3">
        <v>28874.9</v>
      </c>
      <c r="M256" s="55">
        <v>8</v>
      </c>
      <c r="N256" s="3">
        <v>1991.37</v>
      </c>
      <c r="O256" s="55">
        <v>283</v>
      </c>
      <c r="P256" s="3">
        <v>70444.66</v>
      </c>
      <c r="Q256" s="17"/>
      <c r="R256" s="17"/>
    </row>
    <row r="257" spans="1:18" ht="12.75">
      <c r="A257" s="63"/>
      <c r="B257" s="63"/>
      <c r="C257" s="64" t="s">
        <v>28</v>
      </c>
      <c r="D257" s="8" t="s">
        <v>9</v>
      </c>
      <c r="E257" s="55">
        <v>704</v>
      </c>
      <c r="F257" s="3">
        <v>516650.41</v>
      </c>
      <c r="G257" s="55">
        <v>8638</v>
      </c>
      <c r="H257" s="3">
        <v>6338886.92</v>
      </c>
      <c r="I257" s="55">
        <v>4468</v>
      </c>
      <c r="J257" s="3">
        <v>3278818.86</v>
      </c>
      <c r="K257" s="55">
        <v>18706</v>
      </c>
      <c r="L257" s="3">
        <v>13727323.59</v>
      </c>
      <c r="M257" s="55">
        <v>212</v>
      </c>
      <c r="N257" s="3">
        <v>155501.93</v>
      </c>
      <c r="O257" s="55">
        <v>32728</v>
      </c>
      <c r="P257" s="3">
        <v>24017181.71</v>
      </c>
      <c r="Q257" s="17"/>
      <c r="R257" s="17"/>
    </row>
    <row r="258" spans="1:18" ht="12.75">
      <c r="A258" s="63"/>
      <c r="B258" s="62" t="s">
        <v>32</v>
      </c>
      <c r="C258" s="62" t="s">
        <v>189</v>
      </c>
      <c r="D258" s="8" t="s">
        <v>33</v>
      </c>
      <c r="E258" s="55">
        <v>244</v>
      </c>
      <c r="F258" s="3">
        <v>637301.68</v>
      </c>
      <c r="G258" s="55">
        <v>3839</v>
      </c>
      <c r="H258" s="3">
        <v>10028488.58</v>
      </c>
      <c r="I258" s="55">
        <v>1429</v>
      </c>
      <c r="J258" s="3">
        <v>3733033.07</v>
      </c>
      <c r="K258" s="55">
        <v>9066</v>
      </c>
      <c r="L258" s="3">
        <v>23683258.86</v>
      </c>
      <c r="M258" s="55">
        <v>126</v>
      </c>
      <c r="N258" s="3">
        <v>329107.87</v>
      </c>
      <c r="O258" s="55">
        <v>14704</v>
      </c>
      <c r="P258" s="3">
        <v>38411190.059999995</v>
      </c>
      <c r="Q258" s="17"/>
      <c r="R258" s="17"/>
    </row>
    <row r="259" spans="1:18" ht="12.75">
      <c r="A259" s="63"/>
      <c r="B259" s="62" t="s">
        <v>10</v>
      </c>
      <c r="C259" s="62" t="s">
        <v>189</v>
      </c>
      <c r="D259" s="8" t="s">
        <v>11</v>
      </c>
      <c r="E259" s="55">
        <v>156</v>
      </c>
      <c r="F259" s="3">
        <v>3227316.5</v>
      </c>
      <c r="G259" s="55">
        <v>1448</v>
      </c>
      <c r="H259" s="3">
        <v>29956117.22</v>
      </c>
      <c r="I259" s="55">
        <v>1564</v>
      </c>
      <c r="J259" s="3">
        <v>32355916.66</v>
      </c>
      <c r="K259" s="55">
        <v>3790</v>
      </c>
      <c r="L259" s="3">
        <v>78407228.26</v>
      </c>
      <c r="M259" s="55">
        <v>60</v>
      </c>
      <c r="N259" s="3">
        <v>1241275.57</v>
      </c>
      <c r="O259" s="55">
        <v>7018</v>
      </c>
      <c r="P259" s="3">
        <v>145187854.20999998</v>
      </c>
      <c r="Q259" s="17"/>
      <c r="R259" s="17"/>
    </row>
    <row r="260" spans="1:18" ht="12.75">
      <c r="A260" s="65" t="s">
        <v>88</v>
      </c>
      <c r="B260" s="66"/>
      <c r="C260" s="66"/>
      <c r="D260" s="9"/>
      <c r="E260" s="56">
        <v>5162</v>
      </c>
      <c r="F260" s="6">
        <v>8155097.649999999</v>
      </c>
      <c r="G260" s="56">
        <v>76780</v>
      </c>
      <c r="H260" s="6">
        <v>104031451.63000001</v>
      </c>
      <c r="I260" s="56">
        <v>33339</v>
      </c>
      <c r="J260" s="6">
        <v>63734272.769999996</v>
      </c>
      <c r="K260" s="56">
        <v>178292</v>
      </c>
      <c r="L260" s="6">
        <v>253540344.24</v>
      </c>
      <c r="M260" s="56">
        <v>2388</v>
      </c>
      <c r="N260" s="6">
        <v>3503147.68</v>
      </c>
      <c r="O260" s="56">
        <v>295961</v>
      </c>
      <c r="P260" s="6">
        <v>432964313.96999997</v>
      </c>
      <c r="Q260" s="17"/>
      <c r="R260" s="17"/>
    </row>
    <row r="261" spans="1:18" s="7" customFormat="1" ht="12.75">
      <c r="A261" s="62" t="s">
        <v>89</v>
      </c>
      <c r="B261" s="62" t="s">
        <v>18</v>
      </c>
      <c r="C261" s="62" t="s">
        <v>189</v>
      </c>
      <c r="D261" s="8" t="s">
        <v>19</v>
      </c>
      <c r="E261" s="55">
        <v>40</v>
      </c>
      <c r="F261" s="3">
        <v>1013075.13</v>
      </c>
      <c r="G261" s="55">
        <v>316</v>
      </c>
      <c r="H261" s="3">
        <v>8408802.6</v>
      </c>
      <c r="I261" s="55">
        <v>888</v>
      </c>
      <c r="J261" s="3">
        <v>23667954.36</v>
      </c>
      <c r="K261" s="55">
        <v>684</v>
      </c>
      <c r="L261" s="3">
        <v>18165795.85</v>
      </c>
      <c r="M261" s="55">
        <v>84</v>
      </c>
      <c r="N261" s="3">
        <v>2189843.77</v>
      </c>
      <c r="O261" s="55">
        <v>2012</v>
      </c>
      <c r="P261" s="3">
        <v>53445471.71</v>
      </c>
      <c r="Q261" s="17"/>
      <c r="R261" s="17"/>
    </row>
    <row r="262" spans="1:18" ht="12.75">
      <c r="A262" s="63"/>
      <c r="B262" s="62" t="s">
        <v>5</v>
      </c>
      <c r="C262" s="62" t="s">
        <v>6</v>
      </c>
      <c r="D262" s="8" t="s">
        <v>7</v>
      </c>
      <c r="E262" s="55">
        <v>28</v>
      </c>
      <c r="F262" s="3">
        <v>93978.54</v>
      </c>
      <c r="G262" s="55">
        <v>464</v>
      </c>
      <c r="H262" s="3">
        <v>1557358.5</v>
      </c>
      <c r="I262" s="55">
        <v>1362</v>
      </c>
      <c r="J262" s="3">
        <v>4571379.62</v>
      </c>
      <c r="K262" s="55">
        <v>1466</v>
      </c>
      <c r="L262" s="3">
        <v>4921056.31</v>
      </c>
      <c r="M262" s="55">
        <v>56</v>
      </c>
      <c r="N262" s="3">
        <v>187957.06</v>
      </c>
      <c r="O262" s="55">
        <v>3376</v>
      </c>
      <c r="P262" s="3">
        <v>11331730.03</v>
      </c>
      <c r="Q262" s="17"/>
      <c r="R262" s="17"/>
    </row>
    <row r="263" spans="1:18" ht="12.75">
      <c r="A263" s="63"/>
      <c r="B263" s="63"/>
      <c r="C263" s="64" t="s">
        <v>25</v>
      </c>
      <c r="D263" s="8" t="s">
        <v>7</v>
      </c>
      <c r="E263" s="55">
        <v>31</v>
      </c>
      <c r="F263" s="3">
        <v>36139.49</v>
      </c>
      <c r="G263" s="55">
        <v>166</v>
      </c>
      <c r="H263" s="3">
        <v>193678.7</v>
      </c>
      <c r="I263" s="55">
        <v>351</v>
      </c>
      <c r="J263" s="3">
        <v>409489.22</v>
      </c>
      <c r="K263" s="55">
        <v>505</v>
      </c>
      <c r="L263" s="3">
        <v>589160.26</v>
      </c>
      <c r="M263" s="55">
        <v>27</v>
      </c>
      <c r="N263" s="3">
        <v>31470.27</v>
      </c>
      <c r="O263" s="55">
        <v>1080</v>
      </c>
      <c r="P263" s="3">
        <v>1259937.94</v>
      </c>
      <c r="Q263" s="17"/>
      <c r="R263" s="17"/>
    </row>
    <row r="264" spans="1:18" ht="12.75">
      <c r="A264" s="63"/>
      <c r="B264" s="63"/>
      <c r="C264" s="64" t="s">
        <v>8</v>
      </c>
      <c r="D264" s="8" t="s">
        <v>7</v>
      </c>
      <c r="E264" s="55">
        <v>2775</v>
      </c>
      <c r="F264" s="3">
        <v>2409611.32</v>
      </c>
      <c r="G264" s="55">
        <v>18378</v>
      </c>
      <c r="H264" s="3">
        <v>15958072.51</v>
      </c>
      <c r="I264" s="55">
        <v>60356</v>
      </c>
      <c r="J264" s="3">
        <v>52408780.45</v>
      </c>
      <c r="K264" s="55">
        <v>65107</v>
      </c>
      <c r="L264" s="3">
        <v>56534116.46</v>
      </c>
      <c r="M264" s="55">
        <v>4546</v>
      </c>
      <c r="N264" s="3">
        <v>3947409.69</v>
      </c>
      <c r="O264" s="55">
        <v>151162</v>
      </c>
      <c r="P264" s="3">
        <v>131257990.43</v>
      </c>
      <c r="Q264" s="17"/>
      <c r="R264" s="17"/>
    </row>
    <row r="265" spans="1:18" ht="12.75">
      <c r="A265" s="63"/>
      <c r="B265" s="63"/>
      <c r="C265" s="64" t="s">
        <v>14</v>
      </c>
      <c r="D265" s="8" t="s">
        <v>15</v>
      </c>
      <c r="E265" s="55">
        <v>4</v>
      </c>
      <c r="F265" s="3">
        <v>22020.86</v>
      </c>
      <c r="G265" s="55">
        <v>1158</v>
      </c>
      <c r="H265" s="3">
        <v>6376103.57</v>
      </c>
      <c r="I265" s="55">
        <v>4334</v>
      </c>
      <c r="J265" s="3">
        <v>23863576.39</v>
      </c>
      <c r="K265" s="55">
        <v>6835</v>
      </c>
      <c r="L265" s="3">
        <v>37634413.92</v>
      </c>
      <c r="M265" s="55">
        <v>315</v>
      </c>
      <c r="N265" s="3">
        <v>1734430.67</v>
      </c>
      <c r="O265" s="55">
        <v>12646</v>
      </c>
      <c r="P265" s="3">
        <v>69630545.41000001</v>
      </c>
      <c r="Q265" s="17"/>
      <c r="R265" s="17"/>
    </row>
    <row r="266" spans="1:18" ht="12.75">
      <c r="A266" s="63"/>
      <c r="B266" s="63"/>
      <c r="C266" s="64" t="s">
        <v>21</v>
      </c>
      <c r="D266" s="8" t="s">
        <v>15</v>
      </c>
      <c r="E266" s="55">
        <v>144</v>
      </c>
      <c r="F266" s="3">
        <v>218543.99</v>
      </c>
      <c r="G266" s="55">
        <v>976</v>
      </c>
      <c r="H266" s="3">
        <v>1481242.62</v>
      </c>
      <c r="I266" s="55">
        <v>3091</v>
      </c>
      <c r="J266" s="3">
        <v>4691108.53</v>
      </c>
      <c r="K266" s="55">
        <v>3125</v>
      </c>
      <c r="L266" s="3">
        <v>4742709.19</v>
      </c>
      <c r="M266" s="55">
        <v>144</v>
      </c>
      <c r="N266" s="3">
        <v>218543.99</v>
      </c>
      <c r="O266" s="55">
        <v>7480</v>
      </c>
      <c r="P266" s="3">
        <v>11352148.320000002</v>
      </c>
      <c r="Q266" s="17"/>
      <c r="R266" s="17"/>
    </row>
    <row r="267" spans="1:18" ht="12.75">
      <c r="A267" s="63"/>
      <c r="B267" s="63"/>
      <c r="C267" s="64" t="s">
        <v>31</v>
      </c>
      <c r="D267" s="8" t="s">
        <v>15</v>
      </c>
      <c r="E267" s="55"/>
      <c r="F267" s="3"/>
      <c r="G267" s="55">
        <v>4</v>
      </c>
      <c r="H267" s="3">
        <v>4571.75</v>
      </c>
      <c r="I267" s="55">
        <v>12</v>
      </c>
      <c r="J267" s="3">
        <v>13715.24</v>
      </c>
      <c r="K267" s="55">
        <v>19</v>
      </c>
      <c r="L267" s="3">
        <v>21681.36</v>
      </c>
      <c r="M267" s="55"/>
      <c r="N267" s="3"/>
      <c r="O267" s="55">
        <v>35</v>
      </c>
      <c r="P267" s="3">
        <v>39968.35</v>
      </c>
      <c r="Q267" s="17"/>
      <c r="R267" s="17"/>
    </row>
    <row r="268" spans="1:18" ht="12.75">
      <c r="A268" s="63"/>
      <c r="B268" s="62" t="s">
        <v>10</v>
      </c>
      <c r="C268" s="62" t="s">
        <v>189</v>
      </c>
      <c r="D268" s="8" t="s">
        <v>11</v>
      </c>
      <c r="E268" s="55">
        <v>432</v>
      </c>
      <c r="F268" s="3">
        <v>22675681.02</v>
      </c>
      <c r="G268" s="55">
        <v>3362</v>
      </c>
      <c r="H268" s="3">
        <v>149661000.67</v>
      </c>
      <c r="I268" s="55">
        <v>11552</v>
      </c>
      <c r="J268" s="3">
        <v>547316930.89</v>
      </c>
      <c r="K268" s="55">
        <v>11765</v>
      </c>
      <c r="L268" s="3">
        <v>536217820.64</v>
      </c>
      <c r="M268" s="55">
        <v>737</v>
      </c>
      <c r="N268" s="3">
        <v>32894040.21</v>
      </c>
      <c r="O268" s="55">
        <v>27848</v>
      </c>
      <c r="P268" s="3">
        <v>1288765473.4299998</v>
      </c>
      <c r="Q268" s="17"/>
      <c r="R268" s="17"/>
    </row>
    <row r="269" spans="1:18" ht="12.75">
      <c r="A269" s="64"/>
      <c r="B269" s="75" t="s">
        <v>200</v>
      </c>
      <c r="C269" s="75"/>
      <c r="D269" s="8" t="s">
        <v>11</v>
      </c>
      <c r="E269" s="55">
        <v>34</v>
      </c>
      <c r="F269" s="3">
        <v>4437590.14</v>
      </c>
      <c r="G269" s="55">
        <v>221</v>
      </c>
      <c r="H269" s="3">
        <v>28846281.6</v>
      </c>
      <c r="I269" s="55">
        <v>988</v>
      </c>
      <c r="J269" s="3">
        <v>128959590.99</v>
      </c>
      <c r="K269" s="55">
        <v>769</v>
      </c>
      <c r="L269" s="3">
        <v>100373522.59</v>
      </c>
      <c r="M269" s="55">
        <v>48</v>
      </c>
      <c r="N269" s="3">
        <v>6264758.89</v>
      </c>
      <c r="O269" s="55">
        <v>2060</v>
      </c>
      <c r="P269" s="3">
        <v>268881744.21</v>
      </c>
      <c r="Q269" s="17"/>
      <c r="R269" s="17"/>
    </row>
    <row r="270" spans="1:18" s="7" customFormat="1" ht="12.75">
      <c r="A270" s="65" t="s">
        <v>90</v>
      </c>
      <c r="B270" s="66"/>
      <c r="C270" s="66"/>
      <c r="D270" s="9"/>
      <c r="E270" s="56">
        <v>3454</v>
      </c>
      <c r="F270" s="6">
        <v>26469050.349999998</v>
      </c>
      <c r="G270" s="56">
        <v>24824</v>
      </c>
      <c r="H270" s="6">
        <v>183640830.92</v>
      </c>
      <c r="I270" s="56">
        <v>81946</v>
      </c>
      <c r="J270" s="6">
        <v>656942934.7</v>
      </c>
      <c r="K270" s="56">
        <v>89506</v>
      </c>
      <c r="L270" s="6">
        <v>658826753.99</v>
      </c>
      <c r="M270" s="56">
        <v>5909</v>
      </c>
      <c r="N270" s="6">
        <v>41203695.660000004</v>
      </c>
      <c r="O270" s="56">
        <v>205639</v>
      </c>
      <c r="P270" s="6">
        <v>1567083265.62</v>
      </c>
      <c r="Q270" s="17"/>
      <c r="R270" s="17"/>
    </row>
    <row r="271" spans="1:18" ht="12.75">
      <c r="A271" s="62" t="s">
        <v>91</v>
      </c>
      <c r="B271" s="62" t="s">
        <v>18</v>
      </c>
      <c r="C271" s="62" t="s">
        <v>189</v>
      </c>
      <c r="D271" s="8" t="s">
        <v>19</v>
      </c>
      <c r="E271" s="55">
        <v>148</v>
      </c>
      <c r="F271" s="3">
        <v>9279688.94</v>
      </c>
      <c r="G271" s="55">
        <v>672</v>
      </c>
      <c r="H271" s="3">
        <v>42134803.83</v>
      </c>
      <c r="I271" s="55">
        <v>1652</v>
      </c>
      <c r="J271" s="3">
        <v>103581392.75</v>
      </c>
      <c r="K271" s="55">
        <v>1899</v>
      </c>
      <c r="L271" s="3">
        <v>119068262.13</v>
      </c>
      <c r="M271" s="55">
        <v>104</v>
      </c>
      <c r="N271" s="3">
        <v>6520862.5</v>
      </c>
      <c r="O271" s="55">
        <v>4475</v>
      </c>
      <c r="P271" s="3">
        <v>280585010.15</v>
      </c>
      <c r="Q271" s="17"/>
      <c r="R271" s="17"/>
    </row>
    <row r="272" spans="1:18" ht="12.75">
      <c r="A272" s="63"/>
      <c r="B272" s="62" t="s">
        <v>5</v>
      </c>
      <c r="C272" s="62" t="s">
        <v>6</v>
      </c>
      <c r="D272" s="8" t="s">
        <v>7</v>
      </c>
      <c r="E272" s="55">
        <v>164</v>
      </c>
      <c r="F272" s="3">
        <v>458055.28</v>
      </c>
      <c r="G272" s="55">
        <v>1204</v>
      </c>
      <c r="H272" s="3">
        <v>3362796.08</v>
      </c>
      <c r="I272" s="55">
        <v>4544</v>
      </c>
      <c r="J272" s="3">
        <v>12691482.88</v>
      </c>
      <c r="K272" s="55">
        <v>4528</v>
      </c>
      <c r="L272" s="3">
        <v>12646794.56</v>
      </c>
      <c r="M272" s="55">
        <v>260</v>
      </c>
      <c r="N272" s="3">
        <v>726185.2</v>
      </c>
      <c r="O272" s="55">
        <v>10700</v>
      </c>
      <c r="P272" s="3">
        <v>29885314.000000004</v>
      </c>
      <c r="Q272" s="17"/>
      <c r="R272" s="17"/>
    </row>
    <row r="273" spans="1:18" ht="12.75">
      <c r="A273" s="63"/>
      <c r="B273" s="63"/>
      <c r="C273" s="64" t="s">
        <v>8</v>
      </c>
      <c r="D273" s="8" t="s">
        <v>7</v>
      </c>
      <c r="E273" s="55">
        <v>616</v>
      </c>
      <c r="F273" s="3">
        <v>536564.24</v>
      </c>
      <c r="G273" s="55">
        <v>6532</v>
      </c>
      <c r="H273" s="3">
        <v>5689671.47</v>
      </c>
      <c r="I273" s="55">
        <v>20247</v>
      </c>
      <c r="J273" s="3">
        <v>17636057.05</v>
      </c>
      <c r="K273" s="55">
        <v>19204</v>
      </c>
      <c r="L273" s="3">
        <v>16727564.44</v>
      </c>
      <c r="M273" s="55">
        <v>1112</v>
      </c>
      <c r="N273" s="3">
        <v>968602.98</v>
      </c>
      <c r="O273" s="55">
        <v>47711</v>
      </c>
      <c r="P273" s="3">
        <v>41558460.18</v>
      </c>
      <c r="Q273" s="17"/>
      <c r="R273" s="17"/>
    </row>
    <row r="274" spans="1:18" ht="12.75">
      <c r="A274" s="63"/>
      <c r="B274" s="62" t="s">
        <v>10</v>
      </c>
      <c r="C274" s="62" t="s">
        <v>189</v>
      </c>
      <c r="D274" s="8" t="s">
        <v>11</v>
      </c>
      <c r="E274" s="55">
        <v>109</v>
      </c>
      <c r="F274" s="3">
        <v>6536037.42</v>
      </c>
      <c r="G274" s="55">
        <v>874</v>
      </c>
      <c r="H274" s="3">
        <v>54405175.14</v>
      </c>
      <c r="I274" s="55">
        <v>2905</v>
      </c>
      <c r="J274" s="3">
        <v>178734314.52</v>
      </c>
      <c r="K274" s="55">
        <v>2610</v>
      </c>
      <c r="L274" s="3">
        <v>159767763.66</v>
      </c>
      <c r="M274" s="55">
        <v>132</v>
      </c>
      <c r="N274" s="3">
        <v>8061837.14</v>
      </c>
      <c r="O274" s="55">
        <v>6630</v>
      </c>
      <c r="P274" s="3">
        <v>407505127.88</v>
      </c>
      <c r="Q274" s="17"/>
      <c r="R274" s="17"/>
    </row>
    <row r="275" spans="1:18" ht="12.75">
      <c r="A275" s="64"/>
      <c r="B275" s="75" t="s">
        <v>200</v>
      </c>
      <c r="C275" s="75"/>
      <c r="D275" s="8" t="s">
        <v>11</v>
      </c>
      <c r="E275" s="55">
        <v>1</v>
      </c>
      <c r="F275" s="3">
        <v>112057.93</v>
      </c>
      <c r="G275" s="55">
        <v>46</v>
      </c>
      <c r="H275" s="3">
        <v>5154665.77</v>
      </c>
      <c r="I275" s="55">
        <v>113</v>
      </c>
      <c r="J275" s="3">
        <v>12662548.6</v>
      </c>
      <c r="K275" s="55">
        <v>86</v>
      </c>
      <c r="L275" s="3">
        <v>9636983.86</v>
      </c>
      <c r="M275" s="55">
        <v>4</v>
      </c>
      <c r="N275" s="3">
        <v>448231.83</v>
      </c>
      <c r="O275" s="55">
        <v>250</v>
      </c>
      <c r="P275" s="3">
        <v>28014487.989999995</v>
      </c>
      <c r="Q275" s="17"/>
      <c r="R275" s="17"/>
    </row>
    <row r="276" spans="1:18" ht="12.75">
      <c r="A276" s="65" t="s">
        <v>92</v>
      </c>
      <c r="B276" s="66"/>
      <c r="C276" s="66"/>
      <c r="D276" s="9"/>
      <c r="E276" s="56">
        <v>1037</v>
      </c>
      <c r="F276" s="6">
        <v>16810345.88</v>
      </c>
      <c r="G276" s="56">
        <v>9282</v>
      </c>
      <c r="H276" s="6">
        <v>105592446.52</v>
      </c>
      <c r="I276" s="56">
        <v>29348</v>
      </c>
      <c r="J276" s="6">
        <v>312643247.2</v>
      </c>
      <c r="K276" s="56">
        <v>28241</v>
      </c>
      <c r="L276" s="6">
        <v>308210384.78999996</v>
      </c>
      <c r="M276" s="56">
        <v>1608</v>
      </c>
      <c r="N276" s="6">
        <v>16277487.82</v>
      </c>
      <c r="O276" s="56">
        <v>69516</v>
      </c>
      <c r="P276" s="6">
        <v>759533912.21</v>
      </c>
      <c r="Q276" s="17"/>
      <c r="R276" s="17"/>
    </row>
    <row r="277" spans="1:18" ht="12.75" customHeight="1">
      <c r="A277" s="62" t="s">
        <v>93</v>
      </c>
      <c r="B277" s="62" t="s">
        <v>5</v>
      </c>
      <c r="C277" s="62" t="s">
        <v>6</v>
      </c>
      <c r="D277" s="8" t="s">
        <v>7</v>
      </c>
      <c r="E277" s="55"/>
      <c r="F277" s="3"/>
      <c r="G277" s="55"/>
      <c r="H277" s="3"/>
      <c r="I277" s="55">
        <v>320</v>
      </c>
      <c r="J277" s="3">
        <v>311043.79</v>
      </c>
      <c r="K277" s="55">
        <v>272</v>
      </c>
      <c r="L277" s="3">
        <v>264387.22</v>
      </c>
      <c r="M277" s="55">
        <v>8</v>
      </c>
      <c r="N277" s="3">
        <v>7776.09</v>
      </c>
      <c r="O277" s="55">
        <v>600</v>
      </c>
      <c r="P277" s="3">
        <v>583207.1</v>
      </c>
      <c r="Q277" s="17"/>
      <c r="R277" s="17"/>
    </row>
    <row r="278" spans="1:18" ht="12.75">
      <c r="A278" s="63"/>
      <c r="B278" s="63"/>
      <c r="C278" s="64" t="s">
        <v>8</v>
      </c>
      <c r="D278" s="8" t="s">
        <v>7</v>
      </c>
      <c r="E278" s="55">
        <v>12</v>
      </c>
      <c r="F278" s="3">
        <v>4116.59</v>
      </c>
      <c r="G278" s="55">
        <v>36</v>
      </c>
      <c r="H278" s="3">
        <v>12349.79</v>
      </c>
      <c r="I278" s="55">
        <v>555</v>
      </c>
      <c r="J278" s="3">
        <v>190279.41</v>
      </c>
      <c r="K278" s="55">
        <v>688</v>
      </c>
      <c r="L278" s="3">
        <v>235927.71</v>
      </c>
      <c r="M278" s="55">
        <v>19</v>
      </c>
      <c r="N278" s="3">
        <v>6495.29</v>
      </c>
      <c r="O278" s="55">
        <v>1310</v>
      </c>
      <c r="P278" s="3">
        <v>449168.79</v>
      </c>
      <c r="Q278" s="17"/>
      <c r="R278" s="17"/>
    </row>
    <row r="279" spans="1:18" s="7" customFormat="1" ht="12.75">
      <c r="A279" s="65" t="s">
        <v>94</v>
      </c>
      <c r="B279" s="66"/>
      <c r="C279" s="66"/>
      <c r="D279" s="9"/>
      <c r="E279" s="56">
        <v>12</v>
      </c>
      <c r="F279" s="6">
        <v>4116.59</v>
      </c>
      <c r="G279" s="56">
        <v>36</v>
      </c>
      <c r="H279" s="6">
        <v>12349.79</v>
      </c>
      <c r="I279" s="56">
        <v>875</v>
      </c>
      <c r="J279" s="6">
        <v>501323.2</v>
      </c>
      <c r="K279" s="56">
        <v>960</v>
      </c>
      <c r="L279" s="6">
        <v>500314.93</v>
      </c>
      <c r="M279" s="56">
        <v>27</v>
      </c>
      <c r="N279" s="6">
        <v>14271.38</v>
      </c>
      <c r="O279" s="56">
        <v>1910</v>
      </c>
      <c r="P279" s="6">
        <v>1032375.89</v>
      </c>
      <c r="Q279" s="17"/>
      <c r="R279" s="17"/>
    </row>
    <row r="280" spans="1:18" ht="12.75">
      <c r="A280" s="62" t="s">
        <v>95</v>
      </c>
      <c r="B280" s="62" t="s">
        <v>5</v>
      </c>
      <c r="C280" s="62" t="s">
        <v>6</v>
      </c>
      <c r="D280" s="8" t="s">
        <v>7</v>
      </c>
      <c r="E280" s="55">
        <v>72</v>
      </c>
      <c r="F280" s="3">
        <v>146172.39</v>
      </c>
      <c r="G280" s="55">
        <v>372</v>
      </c>
      <c r="H280" s="3">
        <v>755224.03</v>
      </c>
      <c r="I280" s="55">
        <v>1096</v>
      </c>
      <c r="J280" s="3">
        <v>2225068.64</v>
      </c>
      <c r="K280" s="55">
        <v>1613</v>
      </c>
      <c r="L280" s="3">
        <v>3274763.79</v>
      </c>
      <c r="M280" s="55">
        <v>68</v>
      </c>
      <c r="N280" s="3">
        <v>138051.71</v>
      </c>
      <c r="O280" s="55">
        <v>3221</v>
      </c>
      <c r="P280" s="3">
        <v>6539280.56</v>
      </c>
      <c r="Q280" s="17"/>
      <c r="R280" s="17"/>
    </row>
    <row r="281" spans="1:18" ht="12.75">
      <c r="A281" s="63"/>
      <c r="B281" s="63"/>
      <c r="C281" s="64" t="s">
        <v>8</v>
      </c>
      <c r="D281" s="8" t="s">
        <v>7</v>
      </c>
      <c r="E281" s="55">
        <v>700</v>
      </c>
      <c r="F281" s="3">
        <v>602929.18</v>
      </c>
      <c r="G281" s="55">
        <v>6435</v>
      </c>
      <c r="H281" s="3">
        <v>5542563.07</v>
      </c>
      <c r="I281" s="55">
        <v>20705</v>
      </c>
      <c r="J281" s="3">
        <v>17833369.71</v>
      </c>
      <c r="K281" s="55">
        <v>25246</v>
      </c>
      <c r="L281" s="3">
        <v>21744615.32</v>
      </c>
      <c r="M281" s="55">
        <v>1681</v>
      </c>
      <c r="N281" s="3">
        <v>1447864.41</v>
      </c>
      <c r="O281" s="55">
        <v>54767</v>
      </c>
      <c r="P281" s="3">
        <v>47171341.69</v>
      </c>
      <c r="Q281" s="17"/>
      <c r="R281" s="17"/>
    </row>
    <row r="282" spans="1:18" ht="12.75">
      <c r="A282" s="63"/>
      <c r="B282" s="63"/>
      <c r="C282" s="64" t="s">
        <v>21</v>
      </c>
      <c r="D282" s="8" t="s">
        <v>15</v>
      </c>
      <c r="E282" s="55">
        <v>28</v>
      </c>
      <c r="F282" s="3">
        <v>40799.78</v>
      </c>
      <c r="G282" s="55">
        <v>124</v>
      </c>
      <c r="H282" s="3">
        <v>180684.74</v>
      </c>
      <c r="I282" s="55">
        <v>467</v>
      </c>
      <c r="J282" s="3">
        <v>680482.03</v>
      </c>
      <c r="K282" s="55">
        <v>505</v>
      </c>
      <c r="L282" s="3">
        <v>735853.16</v>
      </c>
      <c r="M282" s="55">
        <v>24</v>
      </c>
      <c r="N282" s="3">
        <v>34971.24</v>
      </c>
      <c r="O282" s="55">
        <v>1148</v>
      </c>
      <c r="P282" s="3">
        <v>1672790.95</v>
      </c>
      <c r="Q282" s="17"/>
      <c r="R282" s="17"/>
    </row>
    <row r="283" spans="1:18" ht="12.75">
      <c r="A283" s="63"/>
      <c r="B283" s="62" t="s">
        <v>10</v>
      </c>
      <c r="C283" s="62" t="s">
        <v>189</v>
      </c>
      <c r="D283" s="8" t="s">
        <v>11</v>
      </c>
      <c r="E283" s="55">
        <v>108</v>
      </c>
      <c r="F283" s="3">
        <v>3124975</v>
      </c>
      <c r="G283" s="55">
        <v>1448</v>
      </c>
      <c r="H283" s="3">
        <v>45428384.59</v>
      </c>
      <c r="I283" s="55">
        <v>4977</v>
      </c>
      <c r="J283" s="3">
        <v>153004555.89</v>
      </c>
      <c r="K283" s="55">
        <v>5387</v>
      </c>
      <c r="L283" s="3">
        <v>175507093.63</v>
      </c>
      <c r="M283" s="55">
        <v>328</v>
      </c>
      <c r="N283" s="3">
        <v>13577498.56</v>
      </c>
      <c r="O283" s="55">
        <v>12248</v>
      </c>
      <c r="P283" s="3">
        <v>390642507.67</v>
      </c>
      <c r="Q283" s="17"/>
      <c r="R283" s="17"/>
    </row>
    <row r="284" spans="1:18" ht="12.75">
      <c r="A284" s="64"/>
      <c r="B284" s="75" t="s">
        <v>200</v>
      </c>
      <c r="C284" s="75"/>
      <c r="D284" s="8" t="s">
        <v>11</v>
      </c>
      <c r="E284" s="55"/>
      <c r="F284" s="3"/>
      <c r="G284" s="55">
        <v>12</v>
      </c>
      <c r="H284" s="3">
        <v>2392730.63</v>
      </c>
      <c r="I284" s="55">
        <v>84</v>
      </c>
      <c r="J284" s="3">
        <v>16749114.36</v>
      </c>
      <c r="K284" s="55">
        <v>96</v>
      </c>
      <c r="L284" s="3">
        <v>19141844.96</v>
      </c>
      <c r="M284" s="55">
        <v>16</v>
      </c>
      <c r="N284" s="3">
        <v>3190307.49</v>
      </c>
      <c r="O284" s="55">
        <v>208</v>
      </c>
      <c r="P284" s="3">
        <v>41473997.440000005</v>
      </c>
      <c r="Q284" s="17"/>
      <c r="R284" s="17"/>
    </row>
    <row r="285" spans="1:18" ht="12.75">
      <c r="A285" s="65" t="s">
        <v>96</v>
      </c>
      <c r="B285" s="66"/>
      <c r="C285" s="66"/>
      <c r="D285" s="9"/>
      <c r="E285" s="56">
        <v>908</v>
      </c>
      <c r="F285" s="6">
        <v>3914876.35</v>
      </c>
      <c r="G285" s="56">
        <v>8379</v>
      </c>
      <c r="H285" s="6">
        <v>51906856.43000001</v>
      </c>
      <c r="I285" s="56">
        <v>27245</v>
      </c>
      <c r="J285" s="6">
        <v>173743476.26999998</v>
      </c>
      <c r="K285" s="56">
        <v>32751</v>
      </c>
      <c r="L285" s="6">
        <v>201262325.9</v>
      </c>
      <c r="M285" s="56">
        <v>2101</v>
      </c>
      <c r="N285" s="6">
        <v>15198385.92</v>
      </c>
      <c r="O285" s="56">
        <v>71384</v>
      </c>
      <c r="P285" s="6">
        <v>446025920.87</v>
      </c>
      <c r="Q285" s="17"/>
      <c r="R285" s="17"/>
    </row>
    <row r="286" spans="1:18" ht="12.75">
      <c r="A286" s="62" t="s">
        <v>97</v>
      </c>
      <c r="B286" s="62" t="s">
        <v>5</v>
      </c>
      <c r="C286" s="62" t="s">
        <v>6</v>
      </c>
      <c r="D286" s="8" t="s">
        <v>7</v>
      </c>
      <c r="E286" s="55">
        <v>64</v>
      </c>
      <c r="F286" s="3">
        <v>82661.36</v>
      </c>
      <c r="G286" s="55">
        <v>160</v>
      </c>
      <c r="H286" s="3">
        <v>206653.4</v>
      </c>
      <c r="I286" s="55">
        <v>15994</v>
      </c>
      <c r="J286" s="3">
        <v>20657428.32</v>
      </c>
      <c r="K286" s="55">
        <v>3268</v>
      </c>
      <c r="L286" s="3">
        <v>4220895.42</v>
      </c>
      <c r="M286" s="55">
        <v>24</v>
      </c>
      <c r="N286" s="3">
        <v>30998</v>
      </c>
      <c r="O286" s="55">
        <v>19510</v>
      </c>
      <c r="P286" s="3">
        <v>25198636.5</v>
      </c>
      <c r="Q286" s="17"/>
      <c r="R286" s="17"/>
    </row>
    <row r="287" spans="1:18" ht="12.75">
      <c r="A287" s="63"/>
      <c r="B287" s="63"/>
      <c r="C287" s="64" t="s">
        <v>25</v>
      </c>
      <c r="D287" s="8" t="s">
        <v>7</v>
      </c>
      <c r="E287" s="55">
        <v>4</v>
      </c>
      <c r="F287" s="3">
        <v>2660.29</v>
      </c>
      <c r="G287" s="55">
        <v>96</v>
      </c>
      <c r="H287" s="3">
        <v>63847</v>
      </c>
      <c r="I287" s="55">
        <v>10759</v>
      </c>
      <c r="J287" s="3">
        <v>7155478.46</v>
      </c>
      <c r="K287" s="55">
        <v>2283</v>
      </c>
      <c r="L287" s="3">
        <v>1518319.96</v>
      </c>
      <c r="M287" s="55">
        <v>8</v>
      </c>
      <c r="N287" s="3">
        <v>5320.59</v>
      </c>
      <c r="O287" s="55">
        <v>13150</v>
      </c>
      <c r="P287" s="3">
        <v>8745626.3</v>
      </c>
      <c r="Q287" s="17"/>
      <c r="R287" s="17"/>
    </row>
    <row r="288" spans="1:18" ht="12.75">
      <c r="A288" s="63"/>
      <c r="B288" s="63"/>
      <c r="C288" s="64" t="s">
        <v>8</v>
      </c>
      <c r="D288" s="8" t="s">
        <v>7</v>
      </c>
      <c r="E288" s="55">
        <v>56</v>
      </c>
      <c r="F288" s="3">
        <v>27240.29</v>
      </c>
      <c r="G288" s="55">
        <v>140</v>
      </c>
      <c r="H288" s="3">
        <v>68100.76</v>
      </c>
      <c r="I288" s="55">
        <v>13853</v>
      </c>
      <c r="J288" s="3">
        <v>6738476.83</v>
      </c>
      <c r="K288" s="55">
        <v>2831</v>
      </c>
      <c r="L288" s="3">
        <v>1377063.68</v>
      </c>
      <c r="M288" s="55">
        <v>20</v>
      </c>
      <c r="N288" s="3">
        <v>9728.68</v>
      </c>
      <c r="O288" s="55">
        <v>16900</v>
      </c>
      <c r="P288" s="3">
        <v>8220610.239999999</v>
      </c>
      <c r="Q288" s="17"/>
      <c r="R288" s="17"/>
    </row>
    <row r="289" spans="1:18" s="7" customFormat="1" ht="12.75">
      <c r="A289" s="65" t="s">
        <v>98</v>
      </c>
      <c r="B289" s="66"/>
      <c r="C289" s="66"/>
      <c r="D289" s="9"/>
      <c r="E289" s="56">
        <v>124</v>
      </c>
      <c r="F289" s="6">
        <v>112561.94</v>
      </c>
      <c r="G289" s="56">
        <v>396</v>
      </c>
      <c r="H289" s="6">
        <v>338601.16</v>
      </c>
      <c r="I289" s="56">
        <v>40606</v>
      </c>
      <c r="J289" s="6">
        <v>34551383.61</v>
      </c>
      <c r="K289" s="56">
        <v>8382</v>
      </c>
      <c r="L289" s="6">
        <v>7116279.06</v>
      </c>
      <c r="M289" s="56">
        <v>52</v>
      </c>
      <c r="N289" s="6">
        <v>46047.27</v>
      </c>
      <c r="O289" s="56">
        <v>49560</v>
      </c>
      <c r="P289" s="6">
        <v>42164873.04</v>
      </c>
      <c r="Q289" s="17"/>
      <c r="R289" s="17"/>
    </row>
    <row r="290" spans="1:18" ht="12.75" customHeight="1">
      <c r="A290" s="62" t="s">
        <v>99</v>
      </c>
      <c r="B290" s="62" t="s">
        <v>18</v>
      </c>
      <c r="C290" s="62" t="s">
        <v>189</v>
      </c>
      <c r="D290" s="8" t="s">
        <v>19</v>
      </c>
      <c r="E290" s="55">
        <v>4</v>
      </c>
      <c r="F290" s="3">
        <v>55775.01</v>
      </c>
      <c r="G290" s="55">
        <v>12</v>
      </c>
      <c r="H290" s="3">
        <v>128602.92</v>
      </c>
      <c r="I290" s="55">
        <v>208</v>
      </c>
      <c r="J290" s="3">
        <v>2280746.87</v>
      </c>
      <c r="K290" s="55">
        <v>1030</v>
      </c>
      <c r="L290" s="3">
        <v>11303028.59</v>
      </c>
      <c r="M290" s="55">
        <v>4</v>
      </c>
      <c r="N290" s="3">
        <v>55775.01</v>
      </c>
      <c r="O290" s="55">
        <v>1258</v>
      </c>
      <c r="P290" s="3">
        <v>13823928.4</v>
      </c>
      <c r="Q290" s="17"/>
      <c r="R290" s="17"/>
    </row>
    <row r="291" spans="1:18" ht="12.75">
      <c r="A291" s="63"/>
      <c r="B291" s="62" t="s">
        <v>5</v>
      </c>
      <c r="C291" s="62" t="s">
        <v>6</v>
      </c>
      <c r="D291" s="8" t="s">
        <v>7</v>
      </c>
      <c r="E291" s="55">
        <v>44</v>
      </c>
      <c r="F291" s="3">
        <v>45109.8</v>
      </c>
      <c r="G291" s="55">
        <v>196</v>
      </c>
      <c r="H291" s="3">
        <v>200943.6</v>
      </c>
      <c r="I291" s="55">
        <v>4640</v>
      </c>
      <c r="J291" s="3">
        <v>4757032.36</v>
      </c>
      <c r="K291" s="55">
        <v>25887</v>
      </c>
      <c r="L291" s="3">
        <v>26539998.44</v>
      </c>
      <c r="M291" s="55">
        <v>60</v>
      </c>
      <c r="N291" s="3">
        <v>61513.36</v>
      </c>
      <c r="O291" s="55">
        <v>30827</v>
      </c>
      <c r="P291" s="3">
        <v>31604597.560000002</v>
      </c>
      <c r="Q291" s="17"/>
      <c r="R291" s="17"/>
    </row>
    <row r="292" spans="1:18" ht="12.75">
      <c r="A292" s="63"/>
      <c r="B292" s="63"/>
      <c r="C292" s="64" t="s">
        <v>25</v>
      </c>
      <c r="D292" s="8" t="s">
        <v>7</v>
      </c>
      <c r="E292" s="55"/>
      <c r="F292" s="3"/>
      <c r="G292" s="55">
        <v>12</v>
      </c>
      <c r="H292" s="3">
        <v>8072.49</v>
      </c>
      <c r="I292" s="55">
        <v>312</v>
      </c>
      <c r="J292" s="3">
        <v>209884.71</v>
      </c>
      <c r="K292" s="55">
        <v>3249</v>
      </c>
      <c r="L292" s="3">
        <v>2185665.32</v>
      </c>
      <c r="M292" s="55"/>
      <c r="N292" s="3"/>
      <c r="O292" s="55">
        <v>3573</v>
      </c>
      <c r="P292" s="3">
        <v>2403622.52</v>
      </c>
      <c r="Q292" s="17"/>
      <c r="R292" s="17"/>
    </row>
    <row r="293" spans="1:18" ht="12.75">
      <c r="A293" s="63"/>
      <c r="B293" s="63"/>
      <c r="C293" s="64" t="s">
        <v>8</v>
      </c>
      <c r="D293" s="8" t="s">
        <v>7</v>
      </c>
      <c r="E293" s="55">
        <v>8</v>
      </c>
      <c r="F293" s="3">
        <v>2585.94</v>
      </c>
      <c r="G293" s="55">
        <v>76</v>
      </c>
      <c r="H293" s="3">
        <v>24566.4</v>
      </c>
      <c r="I293" s="55">
        <v>2314</v>
      </c>
      <c r="J293" s="3">
        <v>747940.07</v>
      </c>
      <c r="K293" s="55">
        <v>14958</v>
      </c>
      <c r="L293" s="3">
        <v>4834844.18</v>
      </c>
      <c r="M293" s="55">
        <v>24</v>
      </c>
      <c r="N293" s="3">
        <v>7757.8</v>
      </c>
      <c r="O293" s="55">
        <v>17380</v>
      </c>
      <c r="P293" s="3">
        <v>5617694.39</v>
      </c>
      <c r="Q293" s="17"/>
      <c r="R293" s="17"/>
    </row>
    <row r="294" spans="1:18" ht="12.75">
      <c r="A294" s="63"/>
      <c r="B294" s="63"/>
      <c r="C294" s="64" t="s">
        <v>14</v>
      </c>
      <c r="D294" s="8" t="s">
        <v>15</v>
      </c>
      <c r="E294" s="55">
        <v>56</v>
      </c>
      <c r="F294" s="3">
        <v>299364.91</v>
      </c>
      <c r="G294" s="55"/>
      <c r="H294" s="3"/>
      <c r="I294" s="55">
        <v>707</v>
      </c>
      <c r="J294" s="3">
        <v>3779478.44</v>
      </c>
      <c r="K294" s="55">
        <v>4009</v>
      </c>
      <c r="L294" s="3">
        <v>21431316.69</v>
      </c>
      <c r="M294" s="55"/>
      <c r="N294" s="3"/>
      <c r="O294" s="55">
        <v>4772</v>
      </c>
      <c r="P294" s="3">
        <v>25510160.040000003</v>
      </c>
      <c r="Q294" s="17"/>
      <c r="R294" s="17"/>
    </row>
    <row r="295" spans="1:18" ht="12.75">
      <c r="A295" s="63"/>
      <c r="B295" s="63"/>
      <c r="C295" s="64" t="s">
        <v>28</v>
      </c>
      <c r="D295" s="8" t="s">
        <v>9</v>
      </c>
      <c r="E295" s="55"/>
      <c r="F295" s="3"/>
      <c r="G295" s="55">
        <v>4</v>
      </c>
      <c r="H295" s="3">
        <v>5153.75</v>
      </c>
      <c r="I295" s="55">
        <v>194</v>
      </c>
      <c r="J295" s="3">
        <v>249759.28</v>
      </c>
      <c r="K295" s="55">
        <v>1531</v>
      </c>
      <c r="L295" s="3">
        <v>1970918.37</v>
      </c>
      <c r="M295" s="55"/>
      <c r="N295" s="3"/>
      <c r="O295" s="55">
        <v>1729</v>
      </c>
      <c r="P295" s="3">
        <v>2225831.4</v>
      </c>
      <c r="Q295" s="17"/>
      <c r="R295" s="17"/>
    </row>
    <row r="296" spans="1:18" ht="12.75">
      <c r="A296" s="63"/>
      <c r="B296" s="62" t="s">
        <v>10</v>
      </c>
      <c r="C296" s="62" t="s">
        <v>189</v>
      </c>
      <c r="D296" s="8" t="s">
        <v>11</v>
      </c>
      <c r="E296" s="55">
        <v>12</v>
      </c>
      <c r="F296" s="3">
        <v>148467.17</v>
      </c>
      <c r="G296" s="55">
        <v>16</v>
      </c>
      <c r="H296" s="3">
        <v>128835.78</v>
      </c>
      <c r="I296" s="55">
        <v>140</v>
      </c>
      <c r="J296" s="3">
        <v>1801237.43</v>
      </c>
      <c r="K296" s="55">
        <v>645</v>
      </c>
      <c r="L296" s="3">
        <v>9795122.66</v>
      </c>
      <c r="M296" s="55">
        <v>8</v>
      </c>
      <c r="N296" s="3">
        <v>85154.02</v>
      </c>
      <c r="O296" s="55">
        <v>821</v>
      </c>
      <c r="P296" s="3">
        <v>11958817.059999999</v>
      </c>
      <c r="Q296" s="17"/>
      <c r="R296" s="17"/>
    </row>
    <row r="297" spans="1:18" ht="12.75">
      <c r="A297" s="65" t="s">
        <v>100</v>
      </c>
      <c r="B297" s="66"/>
      <c r="C297" s="66"/>
      <c r="D297" s="9"/>
      <c r="E297" s="56">
        <v>124</v>
      </c>
      <c r="F297" s="6">
        <v>551302.83</v>
      </c>
      <c r="G297" s="56">
        <v>316</v>
      </c>
      <c r="H297" s="6">
        <v>496174.94</v>
      </c>
      <c r="I297" s="56">
        <v>8515</v>
      </c>
      <c r="J297" s="6">
        <v>13826079.16</v>
      </c>
      <c r="K297" s="56">
        <v>51309</v>
      </c>
      <c r="L297" s="6">
        <v>78060894.25</v>
      </c>
      <c r="M297" s="56">
        <v>96</v>
      </c>
      <c r="N297" s="6">
        <v>210200.19</v>
      </c>
      <c r="O297" s="56">
        <v>60360</v>
      </c>
      <c r="P297" s="6">
        <v>93144651.37000002</v>
      </c>
      <c r="Q297" s="17"/>
      <c r="R297" s="17"/>
    </row>
    <row r="298" spans="1:18" s="7" customFormat="1" ht="25.5" customHeight="1">
      <c r="A298" s="62" t="s">
        <v>101</v>
      </c>
      <c r="B298" s="62" t="s">
        <v>18</v>
      </c>
      <c r="C298" s="62" t="s">
        <v>189</v>
      </c>
      <c r="D298" s="8" t="s">
        <v>19</v>
      </c>
      <c r="E298" s="55">
        <v>4</v>
      </c>
      <c r="F298" s="3">
        <v>48724.36</v>
      </c>
      <c r="G298" s="55">
        <v>128</v>
      </c>
      <c r="H298" s="3">
        <v>1559179.26</v>
      </c>
      <c r="I298" s="55">
        <v>68</v>
      </c>
      <c r="J298" s="3">
        <v>828313.98</v>
      </c>
      <c r="K298" s="55">
        <v>448</v>
      </c>
      <c r="L298" s="3">
        <v>5457127.39</v>
      </c>
      <c r="M298" s="55"/>
      <c r="N298" s="3"/>
      <c r="O298" s="55">
        <v>648</v>
      </c>
      <c r="P298" s="3">
        <v>7893344.99</v>
      </c>
      <c r="Q298" s="17"/>
      <c r="R298" s="17"/>
    </row>
    <row r="299" spans="1:18" ht="12.75">
      <c r="A299" s="63"/>
      <c r="B299" s="62" t="s">
        <v>5</v>
      </c>
      <c r="C299" s="62" t="s">
        <v>6</v>
      </c>
      <c r="D299" s="8" t="s">
        <v>7</v>
      </c>
      <c r="E299" s="55">
        <v>32</v>
      </c>
      <c r="F299" s="3">
        <v>38334.97</v>
      </c>
      <c r="G299" s="55">
        <v>3232</v>
      </c>
      <c r="H299" s="3">
        <v>3871832.5</v>
      </c>
      <c r="I299" s="55">
        <v>1764</v>
      </c>
      <c r="J299" s="3">
        <v>2113215.5</v>
      </c>
      <c r="K299" s="55">
        <v>12116</v>
      </c>
      <c r="L299" s="3">
        <v>14514579.99</v>
      </c>
      <c r="M299" s="55">
        <v>16</v>
      </c>
      <c r="N299" s="3">
        <v>19167.49</v>
      </c>
      <c r="O299" s="55">
        <v>17160</v>
      </c>
      <c r="P299" s="3">
        <v>20557130.45</v>
      </c>
      <c r="Q299" s="17"/>
      <c r="R299" s="17"/>
    </row>
    <row r="300" spans="1:18" ht="12.75">
      <c r="A300" s="63"/>
      <c r="B300" s="63"/>
      <c r="C300" s="64" t="s">
        <v>25</v>
      </c>
      <c r="D300" s="8" t="s">
        <v>7</v>
      </c>
      <c r="E300" s="55"/>
      <c r="F300" s="3"/>
      <c r="G300" s="55">
        <v>8</v>
      </c>
      <c r="H300" s="3">
        <v>5555.61</v>
      </c>
      <c r="I300" s="55">
        <v>36</v>
      </c>
      <c r="J300" s="3">
        <v>25000.25</v>
      </c>
      <c r="K300" s="55">
        <v>32</v>
      </c>
      <c r="L300" s="3">
        <v>22222.45</v>
      </c>
      <c r="M300" s="55">
        <v>4</v>
      </c>
      <c r="N300" s="3">
        <v>2777.81</v>
      </c>
      <c r="O300" s="55">
        <v>80</v>
      </c>
      <c r="P300" s="3">
        <v>55556.12</v>
      </c>
      <c r="Q300" s="17"/>
      <c r="R300" s="17"/>
    </row>
    <row r="301" spans="1:18" ht="12.75">
      <c r="A301" s="63"/>
      <c r="B301" s="63"/>
      <c r="C301" s="64" t="s">
        <v>8</v>
      </c>
      <c r="D301" s="8" t="s">
        <v>7</v>
      </c>
      <c r="E301" s="55">
        <v>8</v>
      </c>
      <c r="F301" s="3">
        <v>2758.79</v>
      </c>
      <c r="G301" s="55">
        <v>1350</v>
      </c>
      <c r="H301" s="3">
        <v>465545.44</v>
      </c>
      <c r="I301" s="55">
        <v>600</v>
      </c>
      <c r="J301" s="3">
        <v>206909.22</v>
      </c>
      <c r="K301" s="55">
        <v>5351</v>
      </c>
      <c r="L301" s="3">
        <v>1845262.98</v>
      </c>
      <c r="M301" s="55"/>
      <c r="N301" s="3"/>
      <c r="O301" s="55">
        <v>7309</v>
      </c>
      <c r="P301" s="3">
        <v>2520476.43</v>
      </c>
      <c r="Q301" s="17"/>
      <c r="R301" s="17"/>
    </row>
    <row r="302" spans="1:18" ht="12.75">
      <c r="A302" s="63"/>
      <c r="B302" s="63"/>
      <c r="C302" s="64" t="s">
        <v>14</v>
      </c>
      <c r="D302" s="8" t="s">
        <v>15</v>
      </c>
      <c r="E302" s="55"/>
      <c r="F302" s="3"/>
      <c r="G302" s="55">
        <v>1488</v>
      </c>
      <c r="H302" s="3">
        <v>8218134.72</v>
      </c>
      <c r="I302" s="55">
        <v>476</v>
      </c>
      <c r="J302" s="3">
        <v>2628919.44</v>
      </c>
      <c r="K302" s="55">
        <v>3652</v>
      </c>
      <c r="L302" s="3">
        <v>20169776.88</v>
      </c>
      <c r="M302" s="55"/>
      <c r="N302" s="3"/>
      <c r="O302" s="55">
        <v>5616</v>
      </c>
      <c r="P302" s="3">
        <v>31016831.04</v>
      </c>
      <c r="Q302" s="17"/>
      <c r="R302" s="17"/>
    </row>
    <row r="303" spans="1:18" ht="12.75">
      <c r="A303" s="63"/>
      <c r="B303" s="63"/>
      <c r="C303" s="64" t="s">
        <v>28</v>
      </c>
      <c r="D303" s="8" t="s">
        <v>9</v>
      </c>
      <c r="E303" s="55">
        <v>8</v>
      </c>
      <c r="F303" s="3">
        <v>7489.24</v>
      </c>
      <c r="G303" s="55">
        <v>465</v>
      </c>
      <c r="H303" s="3">
        <v>435115.71</v>
      </c>
      <c r="I303" s="55">
        <v>365</v>
      </c>
      <c r="J303" s="3">
        <v>341500.05</v>
      </c>
      <c r="K303" s="55">
        <v>1735</v>
      </c>
      <c r="L303" s="3">
        <v>1623640.33</v>
      </c>
      <c r="M303" s="55">
        <v>4</v>
      </c>
      <c r="N303" s="3">
        <v>3744.64</v>
      </c>
      <c r="O303" s="55">
        <v>2577</v>
      </c>
      <c r="P303" s="3">
        <v>2411489.97</v>
      </c>
      <c r="Q303" s="17"/>
      <c r="R303" s="17"/>
    </row>
    <row r="304" spans="1:18" s="7" customFormat="1" ht="12.75">
      <c r="A304" s="63"/>
      <c r="B304" s="62" t="s">
        <v>10</v>
      </c>
      <c r="C304" s="62" t="s">
        <v>189</v>
      </c>
      <c r="D304" s="8" t="s">
        <v>11</v>
      </c>
      <c r="E304" s="55">
        <v>4</v>
      </c>
      <c r="F304" s="3">
        <v>79410.76</v>
      </c>
      <c r="G304" s="55">
        <v>88</v>
      </c>
      <c r="H304" s="3">
        <v>1747036.68</v>
      </c>
      <c r="I304" s="55">
        <v>52</v>
      </c>
      <c r="J304" s="3">
        <v>1032339.86</v>
      </c>
      <c r="K304" s="55">
        <v>192</v>
      </c>
      <c r="L304" s="3">
        <v>3811716.38</v>
      </c>
      <c r="M304" s="55"/>
      <c r="N304" s="3"/>
      <c r="O304" s="55">
        <v>336</v>
      </c>
      <c r="P304" s="3">
        <v>6670503.68</v>
      </c>
      <c r="Q304" s="17"/>
      <c r="R304" s="17"/>
    </row>
    <row r="305" spans="1:18" ht="12.75">
      <c r="A305" s="65" t="s">
        <v>102</v>
      </c>
      <c r="B305" s="66"/>
      <c r="C305" s="66"/>
      <c r="D305" s="9"/>
      <c r="E305" s="56">
        <v>56</v>
      </c>
      <c r="F305" s="6">
        <v>176718.12</v>
      </c>
      <c r="G305" s="56">
        <v>6759</v>
      </c>
      <c r="H305" s="6">
        <v>16302399.920000002</v>
      </c>
      <c r="I305" s="56">
        <v>3361</v>
      </c>
      <c r="J305" s="6">
        <v>7176198.300000001</v>
      </c>
      <c r="K305" s="56">
        <v>23526</v>
      </c>
      <c r="L305" s="6">
        <v>47444326.4</v>
      </c>
      <c r="M305" s="56">
        <v>24</v>
      </c>
      <c r="N305" s="6">
        <v>25689.94</v>
      </c>
      <c r="O305" s="56">
        <v>33726</v>
      </c>
      <c r="P305" s="6">
        <v>71125332.68</v>
      </c>
      <c r="Q305" s="17"/>
      <c r="R305" s="17"/>
    </row>
    <row r="306" spans="1:18" ht="25.5" customHeight="1">
      <c r="A306" s="62" t="s">
        <v>103</v>
      </c>
      <c r="B306" s="62" t="s">
        <v>5</v>
      </c>
      <c r="C306" s="62" t="s">
        <v>6</v>
      </c>
      <c r="D306" s="8" t="s">
        <v>7</v>
      </c>
      <c r="E306" s="55"/>
      <c r="F306" s="3"/>
      <c r="G306" s="55">
        <v>8</v>
      </c>
      <c r="H306" s="3">
        <v>6702.11</v>
      </c>
      <c r="I306" s="55">
        <v>1300</v>
      </c>
      <c r="J306" s="3">
        <v>1089094.19</v>
      </c>
      <c r="K306" s="55">
        <v>232</v>
      </c>
      <c r="L306" s="3">
        <v>194361.43</v>
      </c>
      <c r="M306" s="55"/>
      <c r="N306" s="3"/>
      <c r="O306" s="55">
        <v>1540</v>
      </c>
      <c r="P306" s="3">
        <v>1290157.73</v>
      </c>
      <c r="Q306" s="17"/>
      <c r="R306" s="17"/>
    </row>
    <row r="307" spans="1:18" s="7" customFormat="1" ht="12.75">
      <c r="A307" s="63"/>
      <c r="B307" s="63"/>
      <c r="C307" s="64" t="s">
        <v>8</v>
      </c>
      <c r="D307" s="8" t="s">
        <v>7</v>
      </c>
      <c r="E307" s="55"/>
      <c r="F307" s="3"/>
      <c r="G307" s="55">
        <v>4</v>
      </c>
      <c r="H307" s="3">
        <v>1071.1</v>
      </c>
      <c r="I307" s="55">
        <v>1425</v>
      </c>
      <c r="J307" s="3">
        <v>381462.17</v>
      </c>
      <c r="K307" s="55">
        <v>327</v>
      </c>
      <c r="L307" s="3">
        <v>87545.44</v>
      </c>
      <c r="M307" s="55">
        <v>4</v>
      </c>
      <c r="N307" s="3">
        <v>1071.1</v>
      </c>
      <c r="O307" s="55">
        <v>1760</v>
      </c>
      <c r="P307" s="3">
        <v>471149.81</v>
      </c>
      <c r="Q307" s="17"/>
      <c r="R307" s="17"/>
    </row>
    <row r="308" spans="1:18" ht="12.75">
      <c r="A308" s="65" t="s">
        <v>104</v>
      </c>
      <c r="B308" s="66"/>
      <c r="C308" s="66"/>
      <c r="D308" s="9"/>
      <c r="E308" s="56"/>
      <c r="F308" s="6"/>
      <c r="G308" s="56">
        <v>12</v>
      </c>
      <c r="H308" s="6">
        <v>7773.21</v>
      </c>
      <c r="I308" s="56">
        <v>2725</v>
      </c>
      <c r="J308" s="6">
        <v>1470556.36</v>
      </c>
      <c r="K308" s="56">
        <v>559</v>
      </c>
      <c r="L308" s="6">
        <v>281906.87</v>
      </c>
      <c r="M308" s="56">
        <v>4</v>
      </c>
      <c r="N308" s="6">
        <v>1071.1</v>
      </c>
      <c r="O308" s="56">
        <v>3300</v>
      </c>
      <c r="P308" s="6">
        <v>1761307.54</v>
      </c>
      <c r="Q308" s="17"/>
      <c r="R308" s="17"/>
    </row>
    <row r="309" spans="1:18" ht="25.5" customHeight="1">
      <c r="A309" s="62" t="s">
        <v>105</v>
      </c>
      <c r="B309" s="62" t="s">
        <v>5</v>
      </c>
      <c r="C309" s="62" t="s">
        <v>6</v>
      </c>
      <c r="D309" s="8" t="s">
        <v>7</v>
      </c>
      <c r="E309" s="55"/>
      <c r="F309" s="3"/>
      <c r="G309" s="55">
        <v>4</v>
      </c>
      <c r="H309" s="3">
        <v>3898.37</v>
      </c>
      <c r="I309" s="55">
        <v>21</v>
      </c>
      <c r="J309" s="3">
        <v>20512.02</v>
      </c>
      <c r="K309" s="55">
        <v>20</v>
      </c>
      <c r="L309" s="3">
        <v>19491.83</v>
      </c>
      <c r="M309" s="55"/>
      <c r="N309" s="3"/>
      <c r="O309" s="55">
        <v>45</v>
      </c>
      <c r="P309" s="3">
        <v>43902.22</v>
      </c>
      <c r="Q309" s="17"/>
      <c r="R309" s="17"/>
    </row>
    <row r="310" spans="1:18" ht="12.75">
      <c r="A310" s="63"/>
      <c r="B310" s="63"/>
      <c r="C310" s="64" t="s">
        <v>25</v>
      </c>
      <c r="D310" s="8" t="s">
        <v>7</v>
      </c>
      <c r="E310" s="55">
        <v>3</v>
      </c>
      <c r="F310" s="3">
        <v>1282.22</v>
      </c>
      <c r="G310" s="55">
        <v>12</v>
      </c>
      <c r="H310" s="3">
        <v>5231.46</v>
      </c>
      <c r="I310" s="55">
        <v>39</v>
      </c>
      <c r="J310" s="3">
        <v>16976.6</v>
      </c>
      <c r="K310" s="55">
        <v>42</v>
      </c>
      <c r="L310" s="3">
        <v>18258.82</v>
      </c>
      <c r="M310" s="55">
        <v>4</v>
      </c>
      <c r="N310" s="3">
        <v>1743.82</v>
      </c>
      <c r="O310" s="55">
        <v>100</v>
      </c>
      <c r="P310" s="3">
        <v>43492.92</v>
      </c>
      <c r="Q310" s="17"/>
      <c r="R310" s="17"/>
    </row>
    <row r="311" spans="1:18" ht="12.75">
      <c r="A311" s="63"/>
      <c r="B311" s="63"/>
      <c r="C311" s="64" t="s">
        <v>8</v>
      </c>
      <c r="D311" s="8" t="s">
        <v>7</v>
      </c>
      <c r="E311" s="55"/>
      <c r="F311" s="3"/>
      <c r="G311" s="55">
        <v>4</v>
      </c>
      <c r="H311" s="3">
        <v>1294.78</v>
      </c>
      <c r="I311" s="55">
        <v>8</v>
      </c>
      <c r="J311" s="3">
        <v>2589.56</v>
      </c>
      <c r="K311" s="55">
        <v>8</v>
      </c>
      <c r="L311" s="3">
        <v>2589.56</v>
      </c>
      <c r="M311" s="55"/>
      <c r="N311" s="3"/>
      <c r="O311" s="55">
        <v>20</v>
      </c>
      <c r="P311" s="3">
        <v>6473.9</v>
      </c>
      <c r="Q311" s="17"/>
      <c r="R311" s="17"/>
    </row>
    <row r="312" spans="1:18" s="7" customFormat="1" ht="12.75">
      <c r="A312" s="65" t="s">
        <v>106</v>
      </c>
      <c r="B312" s="66"/>
      <c r="C312" s="66"/>
      <c r="D312" s="9"/>
      <c r="E312" s="56">
        <v>3</v>
      </c>
      <c r="F312" s="6">
        <v>1282.22</v>
      </c>
      <c r="G312" s="56">
        <v>20</v>
      </c>
      <c r="H312" s="6">
        <v>10424.61</v>
      </c>
      <c r="I312" s="56">
        <v>68</v>
      </c>
      <c r="J312" s="6">
        <v>40078.18</v>
      </c>
      <c r="K312" s="56">
        <v>70</v>
      </c>
      <c r="L312" s="6">
        <v>40340.21</v>
      </c>
      <c r="M312" s="56">
        <v>4</v>
      </c>
      <c r="N312" s="6">
        <v>1743.82</v>
      </c>
      <c r="O312" s="56">
        <v>165</v>
      </c>
      <c r="P312" s="6">
        <v>93869.04</v>
      </c>
      <c r="Q312" s="17"/>
      <c r="R312" s="17"/>
    </row>
    <row r="313" spans="1:18" ht="12.75">
      <c r="A313" s="62" t="s">
        <v>107</v>
      </c>
      <c r="B313" s="62" t="s">
        <v>18</v>
      </c>
      <c r="C313" s="62" t="s">
        <v>189</v>
      </c>
      <c r="D313" s="8" t="s">
        <v>19</v>
      </c>
      <c r="E313" s="55">
        <v>2</v>
      </c>
      <c r="F313" s="3">
        <v>249083.72</v>
      </c>
      <c r="G313" s="55">
        <v>4</v>
      </c>
      <c r="H313" s="3">
        <v>479858.12</v>
      </c>
      <c r="I313" s="55">
        <v>8</v>
      </c>
      <c r="J313" s="3">
        <v>959716.24</v>
      </c>
      <c r="K313" s="55">
        <v>12</v>
      </c>
      <c r="L313" s="3">
        <v>1439574.36</v>
      </c>
      <c r="M313" s="55"/>
      <c r="N313" s="3"/>
      <c r="O313" s="55">
        <v>26</v>
      </c>
      <c r="P313" s="3">
        <v>3128232.44</v>
      </c>
      <c r="Q313" s="17"/>
      <c r="R313" s="17"/>
    </row>
    <row r="314" spans="1:18" ht="12.75">
      <c r="A314" s="65" t="s">
        <v>108</v>
      </c>
      <c r="B314" s="66"/>
      <c r="C314" s="66"/>
      <c r="D314" s="9"/>
      <c r="E314" s="56">
        <v>2</v>
      </c>
      <c r="F314" s="6">
        <v>249083.72</v>
      </c>
      <c r="G314" s="56">
        <v>4</v>
      </c>
      <c r="H314" s="6">
        <v>479858.12</v>
      </c>
      <c r="I314" s="56">
        <v>8</v>
      </c>
      <c r="J314" s="6">
        <v>959716.24</v>
      </c>
      <c r="K314" s="56">
        <v>12</v>
      </c>
      <c r="L314" s="6">
        <v>1439574.36</v>
      </c>
      <c r="M314" s="56"/>
      <c r="N314" s="6"/>
      <c r="O314" s="56">
        <v>26</v>
      </c>
      <c r="P314" s="6">
        <v>3128232.44</v>
      </c>
      <c r="Q314" s="17"/>
      <c r="R314" s="17"/>
    </row>
    <row r="315" spans="1:18" ht="12.75">
      <c r="A315" s="62" t="s">
        <v>109</v>
      </c>
      <c r="B315" s="62" t="s">
        <v>5</v>
      </c>
      <c r="C315" s="62" t="s">
        <v>6</v>
      </c>
      <c r="D315" s="8" t="s">
        <v>7</v>
      </c>
      <c r="E315" s="55"/>
      <c r="F315" s="3"/>
      <c r="G315" s="55"/>
      <c r="H315" s="3"/>
      <c r="I315" s="55">
        <v>56</v>
      </c>
      <c r="J315" s="3">
        <v>51838.64</v>
      </c>
      <c r="K315" s="55">
        <v>4</v>
      </c>
      <c r="L315" s="3">
        <v>3702.76</v>
      </c>
      <c r="M315" s="55"/>
      <c r="N315" s="3"/>
      <c r="O315" s="55">
        <v>60</v>
      </c>
      <c r="P315" s="3">
        <v>55541.4</v>
      </c>
      <c r="Q315" s="17"/>
      <c r="R315" s="17"/>
    </row>
    <row r="316" spans="1:18" s="7" customFormat="1" ht="12.75">
      <c r="A316" s="63"/>
      <c r="B316" s="63"/>
      <c r="C316" s="64" t="s">
        <v>8</v>
      </c>
      <c r="D316" s="8" t="s">
        <v>7</v>
      </c>
      <c r="E316" s="55">
        <v>8</v>
      </c>
      <c r="F316" s="3">
        <v>4025.79</v>
      </c>
      <c r="G316" s="55"/>
      <c r="H316" s="3"/>
      <c r="I316" s="55">
        <v>98</v>
      </c>
      <c r="J316" s="3">
        <v>49286.71</v>
      </c>
      <c r="K316" s="55">
        <v>4</v>
      </c>
      <c r="L316" s="3">
        <v>2012.88</v>
      </c>
      <c r="M316" s="55"/>
      <c r="N316" s="3"/>
      <c r="O316" s="55">
        <v>110</v>
      </c>
      <c r="P316" s="3">
        <v>55325.38</v>
      </c>
      <c r="Q316" s="17"/>
      <c r="R316" s="17"/>
    </row>
    <row r="317" spans="1:18" ht="12.75">
      <c r="A317" s="65" t="s">
        <v>110</v>
      </c>
      <c r="B317" s="66"/>
      <c r="C317" s="66"/>
      <c r="D317" s="9"/>
      <c r="E317" s="56">
        <v>8</v>
      </c>
      <c r="F317" s="6">
        <v>4025.79</v>
      </c>
      <c r="G317" s="56"/>
      <c r="H317" s="6"/>
      <c r="I317" s="56">
        <v>154</v>
      </c>
      <c r="J317" s="6">
        <v>101125.35</v>
      </c>
      <c r="K317" s="56">
        <v>8</v>
      </c>
      <c r="L317" s="6">
        <v>5715.64</v>
      </c>
      <c r="M317" s="56"/>
      <c r="N317" s="6"/>
      <c r="O317" s="56">
        <v>170</v>
      </c>
      <c r="P317" s="6">
        <v>110866.78</v>
      </c>
      <c r="Q317" s="17"/>
      <c r="R317" s="17"/>
    </row>
    <row r="318" spans="1:18" ht="12.75" customHeight="1">
      <c r="A318" s="62" t="s">
        <v>111</v>
      </c>
      <c r="B318" s="62" t="s">
        <v>5</v>
      </c>
      <c r="C318" s="62" t="s">
        <v>8</v>
      </c>
      <c r="D318" s="8" t="s">
        <v>7</v>
      </c>
      <c r="E318" s="55">
        <v>12</v>
      </c>
      <c r="F318" s="3">
        <v>3838.74</v>
      </c>
      <c r="G318" s="55">
        <v>8</v>
      </c>
      <c r="H318" s="3">
        <v>2559.16</v>
      </c>
      <c r="I318" s="55">
        <v>56</v>
      </c>
      <c r="J318" s="3">
        <v>17914.12</v>
      </c>
      <c r="K318" s="55">
        <v>64</v>
      </c>
      <c r="L318" s="3">
        <v>20473.28</v>
      </c>
      <c r="M318" s="55">
        <v>16</v>
      </c>
      <c r="N318" s="3">
        <v>5118.32</v>
      </c>
      <c r="O318" s="55">
        <v>156</v>
      </c>
      <c r="P318" s="3">
        <v>49903.62</v>
      </c>
      <c r="Q318" s="17"/>
      <c r="R318" s="17"/>
    </row>
    <row r="319" spans="1:18" ht="12.75">
      <c r="A319" s="63"/>
      <c r="B319" s="63"/>
      <c r="C319" s="64" t="s">
        <v>14</v>
      </c>
      <c r="D319" s="8" t="s">
        <v>15</v>
      </c>
      <c r="E319" s="55">
        <v>136</v>
      </c>
      <c r="F319" s="3">
        <v>751119.84</v>
      </c>
      <c r="G319" s="55">
        <v>93</v>
      </c>
      <c r="H319" s="3">
        <v>513633.42</v>
      </c>
      <c r="I319" s="55">
        <v>546</v>
      </c>
      <c r="J319" s="3">
        <v>3015525.24</v>
      </c>
      <c r="K319" s="55">
        <v>744</v>
      </c>
      <c r="L319" s="3">
        <v>4109067.36</v>
      </c>
      <c r="M319" s="55">
        <v>186</v>
      </c>
      <c r="N319" s="3">
        <v>1027266.84</v>
      </c>
      <c r="O319" s="55">
        <v>1705</v>
      </c>
      <c r="P319" s="3">
        <v>9416612.7</v>
      </c>
      <c r="Q319" s="17"/>
      <c r="R319" s="17"/>
    </row>
    <row r="320" spans="1:18" ht="12.75">
      <c r="A320" s="65" t="s">
        <v>112</v>
      </c>
      <c r="B320" s="66"/>
      <c r="C320" s="66"/>
      <c r="D320" s="9"/>
      <c r="E320" s="56">
        <v>148</v>
      </c>
      <c r="F320" s="6">
        <v>754958.58</v>
      </c>
      <c r="G320" s="56">
        <v>101</v>
      </c>
      <c r="H320" s="6">
        <v>516192.58</v>
      </c>
      <c r="I320" s="56">
        <v>602</v>
      </c>
      <c r="J320" s="6">
        <v>3033439.36</v>
      </c>
      <c r="K320" s="56">
        <v>808</v>
      </c>
      <c r="L320" s="6">
        <v>4129540.64</v>
      </c>
      <c r="M320" s="56">
        <v>202</v>
      </c>
      <c r="N320" s="6">
        <v>1032385.16</v>
      </c>
      <c r="O320" s="56">
        <v>1861</v>
      </c>
      <c r="P320" s="6">
        <v>9466516.319999998</v>
      </c>
      <c r="Q320" s="17"/>
      <c r="R320" s="17"/>
    </row>
    <row r="321" spans="1:18" ht="12.75">
      <c r="A321" s="62" t="s">
        <v>113</v>
      </c>
      <c r="B321" s="62" t="s">
        <v>18</v>
      </c>
      <c r="C321" s="62" t="s">
        <v>189</v>
      </c>
      <c r="D321" s="8" t="s">
        <v>19</v>
      </c>
      <c r="E321" s="55"/>
      <c r="F321" s="3"/>
      <c r="G321" s="55">
        <v>7</v>
      </c>
      <c r="H321" s="3">
        <v>807710.52</v>
      </c>
      <c r="I321" s="55">
        <v>7</v>
      </c>
      <c r="J321" s="3">
        <v>807710.52</v>
      </c>
      <c r="K321" s="55">
        <v>6</v>
      </c>
      <c r="L321" s="3">
        <v>756405.81</v>
      </c>
      <c r="M321" s="55"/>
      <c r="N321" s="3"/>
      <c r="O321" s="55">
        <v>20</v>
      </c>
      <c r="P321" s="3">
        <v>2371826.85</v>
      </c>
      <c r="Q321" s="17"/>
      <c r="R321" s="17"/>
    </row>
    <row r="322" spans="1:18" ht="12.75">
      <c r="A322" s="65" t="s">
        <v>114</v>
      </c>
      <c r="B322" s="66"/>
      <c r="C322" s="66"/>
      <c r="D322" s="9"/>
      <c r="E322" s="56"/>
      <c r="F322" s="6"/>
      <c r="G322" s="56">
        <v>7</v>
      </c>
      <c r="H322" s="6">
        <v>807710.52</v>
      </c>
      <c r="I322" s="56">
        <v>7</v>
      </c>
      <c r="J322" s="6">
        <v>807710.52</v>
      </c>
      <c r="K322" s="56">
        <v>6</v>
      </c>
      <c r="L322" s="6">
        <v>756405.81</v>
      </c>
      <c r="M322" s="56"/>
      <c r="N322" s="6"/>
      <c r="O322" s="56">
        <v>20</v>
      </c>
      <c r="P322" s="6">
        <v>2371826.85</v>
      </c>
      <c r="Q322" s="17"/>
      <c r="R322" s="17"/>
    </row>
    <row r="323" spans="1:18" ht="12.75">
      <c r="A323" s="62" t="s">
        <v>190</v>
      </c>
      <c r="B323" s="62" t="s">
        <v>5</v>
      </c>
      <c r="C323" s="62" t="s">
        <v>14</v>
      </c>
      <c r="D323" s="8" t="s">
        <v>15</v>
      </c>
      <c r="E323" s="55"/>
      <c r="F323" s="3"/>
      <c r="G323" s="55">
        <v>222</v>
      </c>
      <c r="H323" s="3">
        <v>1226092.68</v>
      </c>
      <c r="I323" s="55">
        <v>108</v>
      </c>
      <c r="J323" s="3">
        <v>596477.52</v>
      </c>
      <c r="K323" s="55">
        <v>351</v>
      </c>
      <c r="L323" s="3">
        <v>1938551.94</v>
      </c>
      <c r="M323" s="55">
        <v>369</v>
      </c>
      <c r="N323" s="3">
        <v>2037964.86</v>
      </c>
      <c r="O323" s="55">
        <v>1050</v>
      </c>
      <c r="P323" s="3">
        <v>5799087</v>
      </c>
      <c r="Q323" s="17"/>
      <c r="R323" s="17"/>
    </row>
    <row r="324" spans="1:18" ht="12.75">
      <c r="A324" s="65" t="s">
        <v>191</v>
      </c>
      <c r="B324" s="66"/>
      <c r="C324" s="66"/>
      <c r="D324" s="9"/>
      <c r="E324" s="56"/>
      <c r="F324" s="6"/>
      <c r="G324" s="56">
        <v>222</v>
      </c>
      <c r="H324" s="6">
        <v>1226092.68</v>
      </c>
      <c r="I324" s="56">
        <v>108</v>
      </c>
      <c r="J324" s="6">
        <v>596477.52</v>
      </c>
      <c r="K324" s="56">
        <v>351</v>
      </c>
      <c r="L324" s="6">
        <v>1938551.94</v>
      </c>
      <c r="M324" s="56">
        <v>369</v>
      </c>
      <c r="N324" s="6">
        <v>2037964.86</v>
      </c>
      <c r="O324" s="56">
        <v>1050</v>
      </c>
      <c r="P324" s="6">
        <v>5799087</v>
      </c>
      <c r="Q324" s="17"/>
      <c r="R324" s="17"/>
    </row>
    <row r="325" spans="1:18" s="7" customFormat="1" ht="12.75">
      <c r="A325" s="62" t="s">
        <v>115</v>
      </c>
      <c r="B325" s="62" t="s">
        <v>18</v>
      </c>
      <c r="C325" s="62" t="s">
        <v>189</v>
      </c>
      <c r="D325" s="8" t="s">
        <v>19</v>
      </c>
      <c r="E325" s="55"/>
      <c r="F325" s="3"/>
      <c r="G325" s="55">
        <v>4</v>
      </c>
      <c r="H325" s="3">
        <v>525631.46</v>
      </c>
      <c r="I325" s="55">
        <v>4</v>
      </c>
      <c r="J325" s="3">
        <v>525631.46</v>
      </c>
      <c r="K325" s="55">
        <v>12</v>
      </c>
      <c r="L325" s="3">
        <v>1576894.34</v>
      </c>
      <c r="M325" s="55"/>
      <c r="N325" s="3"/>
      <c r="O325" s="55">
        <v>20</v>
      </c>
      <c r="P325" s="3">
        <v>2628157.26</v>
      </c>
      <c r="Q325" s="17"/>
      <c r="R325" s="17"/>
    </row>
    <row r="326" spans="1:18" ht="12.75">
      <c r="A326" s="65" t="s">
        <v>116</v>
      </c>
      <c r="B326" s="66"/>
      <c r="C326" s="66"/>
      <c r="D326" s="9"/>
      <c r="E326" s="56"/>
      <c r="F326" s="6"/>
      <c r="G326" s="56">
        <v>4</v>
      </c>
      <c r="H326" s="6">
        <v>525631.46</v>
      </c>
      <c r="I326" s="56">
        <v>4</v>
      </c>
      <c r="J326" s="6">
        <v>525631.46</v>
      </c>
      <c r="K326" s="56">
        <v>12</v>
      </c>
      <c r="L326" s="6">
        <v>1576894.34</v>
      </c>
      <c r="M326" s="56"/>
      <c r="N326" s="6"/>
      <c r="O326" s="56">
        <v>20</v>
      </c>
      <c r="P326" s="6">
        <v>2628157.26</v>
      </c>
      <c r="Q326" s="17"/>
      <c r="R326" s="17"/>
    </row>
    <row r="327" spans="1:18" ht="12.75">
      <c r="A327" s="62" t="s">
        <v>117</v>
      </c>
      <c r="B327" s="62" t="s">
        <v>5</v>
      </c>
      <c r="C327" s="62" t="s">
        <v>6</v>
      </c>
      <c r="D327" s="8" t="s">
        <v>7</v>
      </c>
      <c r="E327" s="55"/>
      <c r="F327" s="3"/>
      <c r="G327" s="55"/>
      <c r="H327" s="3"/>
      <c r="I327" s="55">
        <v>32</v>
      </c>
      <c r="J327" s="3">
        <v>40920.98</v>
      </c>
      <c r="K327" s="55">
        <v>8</v>
      </c>
      <c r="L327" s="3">
        <v>10230.25</v>
      </c>
      <c r="M327" s="55"/>
      <c r="N327" s="3"/>
      <c r="O327" s="55">
        <v>40</v>
      </c>
      <c r="P327" s="3">
        <v>51151.23</v>
      </c>
      <c r="Q327" s="17"/>
      <c r="R327" s="17"/>
    </row>
    <row r="328" spans="1:18" ht="12.75">
      <c r="A328" s="65" t="s">
        <v>118</v>
      </c>
      <c r="B328" s="66"/>
      <c r="C328" s="66"/>
      <c r="D328" s="9"/>
      <c r="E328" s="56"/>
      <c r="F328" s="6"/>
      <c r="G328" s="56"/>
      <c r="H328" s="6"/>
      <c r="I328" s="56">
        <v>32</v>
      </c>
      <c r="J328" s="6">
        <v>40920.98</v>
      </c>
      <c r="K328" s="56">
        <v>8</v>
      </c>
      <c r="L328" s="6">
        <v>10230.25</v>
      </c>
      <c r="M328" s="56"/>
      <c r="N328" s="6"/>
      <c r="O328" s="56">
        <v>40</v>
      </c>
      <c r="P328" s="6">
        <v>51151.23</v>
      </c>
      <c r="Q328" s="17"/>
      <c r="R328" s="17"/>
    </row>
    <row r="329" spans="1:18" ht="12.75">
      <c r="A329" s="62" t="s">
        <v>119</v>
      </c>
      <c r="B329" s="62" t="s">
        <v>5</v>
      </c>
      <c r="C329" s="62" t="s">
        <v>14</v>
      </c>
      <c r="D329" s="8" t="s">
        <v>15</v>
      </c>
      <c r="E329" s="55">
        <v>8</v>
      </c>
      <c r="F329" s="3">
        <v>17252.42</v>
      </c>
      <c r="G329" s="55">
        <v>203</v>
      </c>
      <c r="H329" s="3">
        <v>437786.1</v>
      </c>
      <c r="I329" s="55">
        <v>341</v>
      </c>
      <c r="J329" s="3">
        <v>735390.34</v>
      </c>
      <c r="K329" s="55">
        <v>244</v>
      </c>
      <c r="L329" s="3">
        <v>526198.84</v>
      </c>
      <c r="M329" s="55">
        <v>4</v>
      </c>
      <c r="N329" s="3">
        <v>8626.22</v>
      </c>
      <c r="O329" s="55">
        <v>800</v>
      </c>
      <c r="P329" s="3">
        <v>1725253.92</v>
      </c>
      <c r="Q329" s="17"/>
      <c r="R329" s="17"/>
    </row>
    <row r="330" spans="1:18" ht="12.75">
      <c r="A330" s="65" t="s">
        <v>120</v>
      </c>
      <c r="B330" s="66"/>
      <c r="C330" s="66"/>
      <c r="D330" s="9"/>
      <c r="E330" s="56">
        <v>8</v>
      </c>
      <c r="F330" s="6">
        <v>17252.42</v>
      </c>
      <c r="G330" s="56">
        <v>203</v>
      </c>
      <c r="H330" s="6">
        <v>437786.1</v>
      </c>
      <c r="I330" s="56">
        <v>341</v>
      </c>
      <c r="J330" s="6">
        <v>735390.34</v>
      </c>
      <c r="K330" s="56">
        <v>244</v>
      </c>
      <c r="L330" s="6">
        <v>526198.84</v>
      </c>
      <c r="M330" s="56">
        <v>4</v>
      </c>
      <c r="N330" s="6">
        <v>8626.22</v>
      </c>
      <c r="O330" s="56">
        <v>800</v>
      </c>
      <c r="P330" s="6">
        <v>1725253.92</v>
      </c>
      <c r="Q330" s="17"/>
      <c r="R330" s="17"/>
    </row>
    <row r="331" spans="1:18" ht="12.75">
      <c r="A331" s="62" t="s">
        <v>121</v>
      </c>
      <c r="B331" s="62" t="s">
        <v>18</v>
      </c>
      <c r="C331" s="62" t="s">
        <v>189</v>
      </c>
      <c r="D331" s="8" t="s">
        <v>19</v>
      </c>
      <c r="E331" s="55">
        <v>4</v>
      </c>
      <c r="F331" s="3">
        <v>507195.03</v>
      </c>
      <c r="G331" s="55">
        <v>4</v>
      </c>
      <c r="H331" s="3">
        <v>507195.03</v>
      </c>
      <c r="I331" s="55">
        <v>12</v>
      </c>
      <c r="J331" s="3">
        <v>1521585.09</v>
      </c>
      <c r="K331" s="55">
        <v>13</v>
      </c>
      <c r="L331" s="3">
        <v>1656298.89</v>
      </c>
      <c r="M331" s="55"/>
      <c r="N331" s="3"/>
      <c r="O331" s="55">
        <v>33</v>
      </c>
      <c r="P331" s="3">
        <v>4192274.04</v>
      </c>
      <c r="Q331" s="17"/>
      <c r="R331" s="17"/>
    </row>
    <row r="332" spans="1:18" ht="12.75">
      <c r="A332" s="65" t="s">
        <v>122</v>
      </c>
      <c r="B332" s="66"/>
      <c r="C332" s="66"/>
      <c r="D332" s="9" t="s">
        <v>7</v>
      </c>
      <c r="E332" s="56">
        <v>4</v>
      </c>
      <c r="F332" s="6">
        <v>507195.03</v>
      </c>
      <c r="G332" s="56">
        <v>4</v>
      </c>
      <c r="H332" s="6">
        <v>507195.03</v>
      </c>
      <c r="I332" s="56">
        <v>12</v>
      </c>
      <c r="J332" s="6">
        <v>1521585.09</v>
      </c>
      <c r="K332" s="56">
        <v>13</v>
      </c>
      <c r="L332" s="6">
        <v>1656298.89</v>
      </c>
      <c r="M332" s="56"/>
      <c r="N332" s="6"/>
      <c r="O332" s="56">
        <v>33</v>
      </c>
      <c r="P332" s="6">
        <v>4192274.04</v>
      </c>
      <c r="Q332" s="17"/>
      <c r="R332" s="17"/>
    </row>
    <row r="333" spans="1:18" ht="12.75">
      <c r="A333" s="62" t="s">
        <v>123</v>
      </c>
      <c r="B333" s="62" t="s">
        <v>18</v>
      </c>
      <c r="C333" s="62" t="s">
        <v>189</v>
      </c>
      <c r="D333" s="8" t="s">
        <v>19</v>
      </c>
      <c r="E333" s="55"/>
      <c r="F333" s="3"/>
      <c r="G333" s="55"/>
      <c r="H333" s="3"/>
      <c r="I333" s="55"/>
      <c r="J333" s="3"/>
      <c r="K333" s="55">
        <v>7</v>
      </c>
      <c r="L333" s="3">
        <v>871793.01</v>
      </c>
      <c r="M333" s="55"/>
      <c r="N333" s="3"/>
      <c r="O333" s="55">
        <v>7</v>
      </c>
      <c r="P333" s="3">
        <v>871793.01</v>
      </c>
      <c r="Q333" s="17"/>
      <c r="R333" s="17"/>
    </row>
    <row r="334" spans="1:18" s="7" customFormat="1" ht="12.75">
      <c r="A334" s="65" t="s">
        <v>124</v>
      </c>
      <c r="B334" s="66"/>
      <c r="C334" s="66"/>
      <c r="D334" s="9" t="s">
        <v>7</v>
      </c>
      <c r="E334" s="56"/>
      <c r="F334" s="6"/>
      <c r="G334" s="56"/>
      <c r="H334" s="6"/>
      <c r="I334" s="56"/>
      <c r="J334" s="6"/>
      <c r="K334" s="56">
        <v>7</v>
      </c>
      <c r="L334" s="6">
        <v>871793.01</v>
      </c>
      <c r="M334" s="56"/>
      <c r="N334" s="6"/>
      <c r="O334" s="56">
        <v>7</v>
      </c>
      <c r="P334" s="6">
        <v>871793.01</v>
      </c>
      <c r="Q334" s="17"/>
      <c r="R334" s="17"/>
    </row>
    <row r="335" spans="1:18" ht="12.75">
      <c r="A335" s="62" t="s">
        <v>125</v>
      </c>
      <c r="B335" s="62" t="s">
        <v>5</v>
      </c>
      <c r="C335" s="62" t="s">
        <v>6</v>
      </c>
      <c r="D335" s="8" t="s">
        <v>7</v>
      </c>
      <c r="E335" s="55"/>
      <c r="F335" s="3"/>
      <c r="G335" s="55">
        <v>34</v>
      </c>
      <c r="H335" s="3">
        <v>46341.39</v>
      </c>
      <c r="I335" s="55">
        <v>304</v>
      </c>
      <c r="J335" s="3">
        <v>414370.94</v>
      </c>
      <c r="K335" s="55">
        <v>36</v>
      </c>
      <c r="L335" s="3">
        <v>49070.24</v>
      </c>
      <c r="M335" s="55">
        <v>8</v>
      </c>
      <c r="N335" s="3">
        <v>10904.51</v>
      </c>
      <c r="O335" s="55">
        <v>382</v>
      </c>
      <c r="P335" s="3">
        <v>520687.08</v>
      </c>
      <c r="Q335" s="17"/>
      <c r="R335" s="17"/>
    </row>
    <row r="336" spans="1:18" ht="12.75">
      <c r="A336" s="63"/>
      <c r="B336" s="63"/>
      <c r="C336" s="64" t="s">
        <v>8</v>
      </c>
      <c r="D336" s="8" t="s">
        <v>7</v>
      </c>
      <c r="E336" s="55">
        <v>4</v>
      </c>
      <c r="F336" s="3">
        <v>2622.3</v>
      </c>
      <c r="G336" s="55">
        <v>20</v>
      </c>
      <c r="H336" s="3">
        <v>13111.45</v>
      </c>
      <c r="I336" s="55">
        <v>73</v>
      </c>
      <c r="J336" s="3">
        <v>47623.4</v>
      </c>
      <c r="K336" s="55">
        <v>74</v>
      </c>
      <c r="L336" s="3">
        <v>48356.77</v>
      </c>
      <c r="M336" s="55">
        <v>4</v>
      </c>
      <c r="N336" s="3">
        <v>2622.3</v>
      </c>
      <c r="O336" s="55">
        <v>175</v>
      </c>
      <c r="P336" s="3">
        <v>114336.22</v>
      </c>
      <c r="Q336" s="17"/>
      <c r="R336" s="17"/>
    </row>
    <row r="337" spans="1:18" s="7" customFormat="1" ht="12.75">
      <c r="A337" s="65" t="s">
        <v>126</v>
      </c>
      <c r="B337" s="66"/>
      <c r="C337" s="66"/>
      <c r="D337" s="9"/>
      <c r="E337" s="56">
        <v>4</v>
      </c>
      <c r="F337" s="6">
        <v>2622.3</v>
      </c>
      <c r="G337" s="56">
        <v>54</v>
      </c>
      <c r="H337" s="6">
        <v>59452.84</v>
      </c>
      <c r="I337" s="56">
        <v>377</v>
      </c>
      <c r="J337" s="6">
        <v>461994.34</v>
      </c>
      <c r="K337" s="56">
        <v>110</v>
      </c>
      <c r="L337" s="6">
        <v>97427.01</v>
      </c>
      <c r="M337" s="56">
        <v>12</v>
      </c>
      <c r="N337" s="6">
        <v>13526.81</v>
      </c>
      <c r="O337" s="56">
        <v>557</v>
      </c>
      <c r="P337" s="6">
        <v>635023.3</v>
      </c>
      <c r="Q337" s="17"/>
      <c r="R337" s="17"/>
    </row>
    <row r="338" spans="1:18" ht="12.75">
      <c r="A338" s="62" t="s">
        <v>127</v>
      </c>
      <c r="B338" s="62" t="s">
        <v>5</v>
      </c>
      <c r="C338" s="62" t="s">
        <v>14</v>
      </c>
      <c r="D338" s="8" t="s">
        <v>15</v>
      </c>
      <c r="E338" s="55">
        <v>192</v>
      </c>
      <c r="F338" s="3">
        <v>395163.66</v>
      </c>
      <c r="G338" s="55">
        <v>320</v>
      </c>
      <c r="H338" s="3">
        <v>658606.12</v>
      </c>
      <c r="I338" s="55">
        <v>1486</v>
      </c>
      <c r="J338" s="3">
        <v>3058403.64</v>
      </c>
      <c r="K338" s="55">
        <v>1266</v>
      </c>
      <c r="L338" s="3">
        <v>2605608.92</v>
      </c>
      <c r="M338" s="55">
        <v>286</v>
      </c>
      <c r="N338" s="3">
        <v>588627.72</v>
      </c>
      <c r="O338" s="55">
        <v>3550</v>
      </c>
      <c r="P338" s="3">
        <v>7306410.06</v>
      </c>
      <c r="Q338" s="17"/>
      <c r="R338" s="17"/>
    </row>
    <row r="339" spans="1:18" s="7" customFormat="1" ht="12.75">
      <c r="A339" s="65" t="s">
        <v>128</v>
      </c>
      <c r="B339" s="66"/>
      <c r="C339" s="66"/>
      <c r="D339" s="9"/>
      <c r="E339" s="56">
        <v>192</v>
      </c>
      <c r="F339" s="6">
        <v>395163.66</v>
      </c>
      <c r="G339" s="56">
        <v>320</v>
      </c>
      <c r="H339" s="6">
        <v>658606.12</v>
      </c>
      <c r="I339" s="56">
        <v>1486</v>
      </c>
      <c r="J339" s="6">
        <v>3058403.64</v>
      </c>
      <c r="K339" s="56">
        <v>1266</v>
      </c>
      <c r="L339" s="6">
        <v>2605608.92</v>
      </c>
      <c r="M339" s="56">
        <v>286</v>
      </c>
      <c r="N339" s="6">
        <v>588627.72</v>
      </c>
      <c r="O339" s="56">
        <v>3550</v>
      </c>
      <c r="P339" s="6">
        <v>7306410.06</v>
      </c>
      <c r="Q339" s="17"/>
      <c r="R339" s="17"/>
    </row>
    <row r="340" spans="1:18" ht="12.75">
      <c r="A340" s="62" t="s">
        <v>129</v>
      </c>
      <c r="B340" s="62" t="s">
        <v>5</v>
      </c>
      <c r="C340" s="62" t="s">
        <v>14</v>
      </c>
      <c r="D340" s="8" t="s">
        <v>15</v>
      </c>
      <c r="E340" s="55">
        <v>16</v>
      </c>
      <c r="F340" s="3">
        <v>36207.46</v>
      </c>
      <c r="G340" s="55">
        <v>176</v>
      </c>
      <c r="H340" s="3">
        <v>398282.1</v>
      </c>
      <c r="I340" s="55">
        <v>488</v>
      </c>
      <c r="J340" s="3">
        <v>1104327.64</v>
      </c>
      <c r="K340" s="55">
        <v>446</v>
      </c>
      <c r="L340" s="3">
        <v>1009280.1</v>
      </c>
      <c r="M340" s="55">
        <v>24</v>
      </c>
      <c r="N340" s="3">
        <v>54311.2</v>
      </c>
      <c r="O340" s="55">
        <v>1150</v>
      </c>
      <c r="P340" s="3">
        <v>2602408.5</v>
      </c>
      <c r="Q340" s="17"/>
      <c r="R340" s="17"/>
    </row>
    <row r="341" spans="1:18" s="7" customFormat="1" ht="12.75">
      <c r="A341" s="65" t="s">
        <v>130</v>
      </c>
      <c r="B341" s="66"/>
      <c r="C341" s="66"/>
      <c r="D341" s="9"/>
      <c r="E341" s="56">
        <v>16</v>
      </c>
      <c r="F341" s="6">
        <v>36207.46</v>
      </c>
      <c r="G341" s="56">
        <v>176</v>
      </c>
      <c r="H341" s="6">
        <v>398282.1</v>
      </c>
      <c r="I341" s="56">
        <v>488</v>
      </c>
      <c r="J341" s="6">
        <v>1104327.64</v>
      </c>
      <c r="K341" s="56">
        <v>446</v>
      </c>
      <c r="L341" s="6">
        <v>1009280.1</v>
      </c>
      <c r="M341" s="56">
        <v>24</v>
      </c>
      <c r="N341" s="6">
        <v>54311.2</v>
      </c>
      <c r="O341" s="56">
        <v>1150</v>
      </c>
      <c r="P341" s="6">
        <v>2602408.5</v>
      </c>
      <c r="Q341" s="17"/>
      <c r="R341" s="17"/>
    </row>
    <row r="342" spans="1:18" ht="12.75">
      <c r="A342" s="62" t="s">
        <v>131</v>
      </c>
      <c r="B342" s="62" t="s">
        <v>5</v>
      </c>
      <c r="C342" s="62" t="s">
        <v>6</v>
      </c>
      <c r="D342" s="8" t="s">
        <v>7</v>
      </c>
      <c r="E342" s="55"/>
      <c r="F342" s="3"/>
      <c r="G342" s="55"/>
      <c r="H342" s="3"/>
      <c r="I342" s="55">
        <v>212</v>
      </c>
      <c r="J342" s="3">
        <v>275986.19</v>
      </c>
      <c r="K342" s="55">
        <v>228</v>
      </c>
      <c r="L342" s="3">
        <v>296815.33</v>
      </c>
      <c r="M342" s="55"/>
      <c r="N342" s="3"/>
      <c r="O342" s="55">
        <v>440</v>
      </c>
      <c r="P342" s="3">
        <v>572801.52</v>
      </c>
      <c r="Q342" s="17"/>
      <c r="R342" s="17"/>
    </row>
    <row r="343" spans="1:18" ht="12.75">
      <c r="A343" s="65" t="s">
        <v>132</v>
      </c>
      <c r="B343" s="66"/>
      <c r="C343" s="66"/>
      <c r="D343" s="9"/>
      <c r="E343" s="56"/>
      <c r="F343" s="6"/>
      <c r="G343" s="56"/>
      <c r="H343" s="6"/>
      <c r="I343" s="56">
        <v>212</v>
      </c>
      <c r="J343" s="6">
        <v>275986.19</v>
      </c>
      <c r="K343" s="56">
        <v>228</v>
      </c>
      <c r="L343" s="6">
        <v>296815.33</v>
      </c>
      <c r="M343" s="56"/>
      <c r="N343" s="6"/>
      <c r="O343" s="56">
        <v>440</v>
      </c>
      <c r="P343" s="6">
        <v>572801.52</v>
      </c>
      <c r="Q343" s="17"/>
      <c r="R343" s="17"/>
    </row>
    <row r="344" spans="1:18" s="7" customFormat="1" ht="12.75">
      <c r="A344" s="62" t="s">
        <v>133</v>
      </c>
      <c r="B344" s="62" t="s">
        <v>5</v>
      </c>
      <c r="C344" s="62" t="s">
        <v>14</v>
      </c>
      <c r="D344" s="8" t="s">
        <v>15</v>
      </c>
      <c r="E344" s="55">
        <v>28</v>
      </c>
      <c r="F344" s="3">
        <v>51114.33</v>
      </c>
      <c r="G344" s="55">
        <v>439</v>
      </c>
      <c r="H344" s="3">
        <v>801405.49</v>
      </c>
      <c r="I344" s="55">
        <v>244</v>
      </c>
      <c r="J344" s="3">
        <v>445424.89</v>
      </c>
      <c r="K344" s="55">
        <v>557</v>
      </c>
      <c r="L344" s="3">
        <v>1016815.85</v>
      </c>
      <c r="M344" s="55">
        <v>12</v>
      </c>
      <c r="N344" s="3">
        <v>21906.15</v>
      </c>
      <c r="O344" s="55">
        <v>1280</v>
      </c>
      <c r="P344" s="3">
        <v>2336666.71</v>
      </c>
      <c r="Q344" s="17"/>
      <c r="R344" s="17"/>
    </row>
    <row r="345" spans="1:18" ht="12.75">
      <c r="A345" s="65" t="s">
        <v>134</v>
      </c>
      <c r="B345" s="66"/>
      <c r="C345" s="66"/>
      <c r="D345" s="9"/>
      <c r="E345" s="56">
        <v>28</v>
      </c>
      <c r="F345" s="6">
        <v>51114.33</v>
      </c>
      <c r="G345" s="56">
        <v>439</v>
      </c>
      <c r="H345" s="6">
        <v>801405.49</v>
      </c>
      <c r="I345" s="56">
        <v>244</v>
      </c>
      <c r="J345" s="6">
        <v>445424.89</v>
      </c>
      <c r="K345" s="56">
        <v>557</v>
      </c>
      <c r="L345" s="6">
        <v>1016815.85</v>
      </c>
      <c r="M345" s="56">
        <v>12</v>
      </c>
      <c r="N345" s="6">
        <v>21906.15</v>
      </c>
      <c r="O345" s="56">
        <v>1280</v>
      </c>
      <c r="P345" s="6">
        <v>2336666.71</v>
      </c>
      <c r="Q345" s="17"/>
      <c r="R345" s="17"/>
    </row>
    <row r="346" spans="1:18" ht="12.75" customHeight="1">
      <c r="A346" s="62" t="s">
        <v>135</v>
      </c>
      <c r="B346" s="62" t="s">
        <v>5</v>
      </c>
      <c r="C346" s="62" t="s">
        <v>6</v>
      </c>
      <c r="D346" s="11" t="s">
        <v>7</v>
      </c>
      <c r="E346" s="55"/>
      <c r="F346" s="3"/>
      <c r="G346" s="55"/>
      <c r="H346" s="3"/>
      <c r="I346" s="55">
        <v>82</v>
      </c>
      <c r="J346" s="3">
        <v>69099.83</v>
      </c>
      <c r="K346" s="55">
        <v>68</v>
      </c>
      <c r="L346" s="3">
        <v>57294.44</v>
      </c>
      <c r="M346" s="55"/>
      <c r="N346" s="3"/>
      <c r="O346" s="55">
        <v>150</v>
      </c>
      <c r="P346" s="3">
        <v>126394.27</v>
      </c>
      <c r="Q346" s="17"/>
      <c r="R346" s="17"/>
    </row>
    <row r="347" spans="1:18" s="7" customFormat="1" ht="12.75">
      <c r="A347" s="65" t="s">
        <v>136</v>
      </c>
      <c r="B347" s="66"/>
      <c r="C347" s="66"/>
      <c r="D347" s="42"/>
      <c r="E347" s="56"/>
      <c r="F347" s="6"/>
      <c r="G347" s="56"/>
      <c r="H347" s="6"/>
      <c r="I347" s="56">
        <v>82</v>
      </c>
      <c r="J347" s="6">
        <v>69099.83</v>
      </c>
      <c r="K347" s="56">
        <v>68</v>
      </c>
      <c r="L347" s="6">
        <v>57294.44</v>
      </c>
      <c r="M347" s="56"/>
      <c r="N347" s="6"/>
      <c r="O347" s="56">
        <v>150</v>
      </c>
      <c r="P347" s="6">
        <v>126394.27</v>
      </c>
      <c r="Q347" s="17"/>
      <c r="R347" s="17"/>
    </row>
    <row r="348" spans="1:18" ht="12.75">
      <c r="A348" s="62" t="s">
        <v>137</v>
      </c>
      <c r="B348" s="62" t="s">
        <v>5</v>
      </c>
      <c r="C348" s="62" t="s">
        <v>6</v>
      </c>
      <c r="D348" s="8" t="s">
        <v>7</v>
      </c>
      <c r="E348" s="55">
        <v>8</v>
      </c>
      <c r="F348" s="3">
        <v>8256.65</v>
      </c>
      <c r="G348" s="55"/>
      <c r="H348" s="3"/>
      <c r="I348" s="55">
        <v>34</v>
      </c>
      <c r="J348" s="3">
        <v>35002.04</v>
      </c>
      <c r="K348" s="55"/>
      <c r="L348" s="3"/>
      <c r="M348" s="55">
        <v>28</v>
      </c>
      <c r="N348" s="3">
        <v>28898.22</v>
      </c>
      <c r="O348" s="55">
        <v>70</v>
      </c>
      <c r="P348" s="3">
        <v>72156.91</v>
      </c>
      <c r="Q348" s="17"/>
      <c r="R348" s="17"/>
    </row>
    <row r="349" spans="1:18" s="7" customFormat="1" ht="12.75">
      <c r="A349" s="63"/>
      <c r="B349" s="63"/>
      <c r="C349" s="64" t="s">
        <v>25</v>
      </c>
      <c r="D349" s="8" t="s">
        <v>7</v>
      </c>
      <c r="E349" s="55">
        <v>3</v>
      </c>
      <c r="F349" s="3">
        <v>1282.22</v>
      </c>
      <c r="G349" s="55">
        <v>12</v>
      </c>
      <c r="H349" s="3">
        <v>5231.46</v>
      </c>
      <c r="I349" s="55">
        <v>39</v>
      </c>
      <c r="J349" s="3">
        <v>16976.6</v>
      </c>
      <c r="K349" s="55">
        <v>42</v>
      </c>
      <c r="L349" s="3">
        <v>18258.82</v>
      </c>
      <c r="M349" s="55">
        <v>4</v>
      </c>
      <c r="N349" s="3">
        <v>1743.82</v>
      </c>
      <c r="O349" s="55">
        <v>100</v>
      </c>
      <c r="P349" s="3">
        <v>43492.92</v>
      </c>
      <c r="Q349" s="17"/>
      <c r="R349" s="17"/>
    </row>
    <row r="350" spans="1:18" ht="12.75">
      <c r="A350" s="63"/>
      <c r="B350" s="63"/>
      <c r="C350" s="64" t="s">
        <v>8</v>
      </c>
      <c r="D350" s="8" t="s">
        <v>7</v>
      </c>
      <c r="E350" s="55"/>
      <c r="F350" s="3"/>
      <c r="G350" s="55">
        <v>22</v>
      </c>
      <c r="H350" s="3">
        <v>7645.27</v>
      </c>
      <c r="I350" s="55"/>
      <c r="J350" s="3"/>
      <c r="K350" s="55">
        <v>50</v>
      </c>
      <c r="L350" s="3">
        <v>17378.26</v>
      </c>
      <c r="M350" s="55">
        <v>48</v>
      </c>
      <c r="N350" s="3">
        <v>16685.13</v>
      </c>
      <c r="O350" s="55">
        <v>120</v>
      </c>
      <c r="P350" s="3">
        <v>41708.66</v>
      </c>
      <c r="Q350" s="17"/>
      <c r="R350" s="17"/>
    </row>
    <row r="351" spans="1:18" s="7" customFormat="1" ht="12.75">
      <c r="A351" s="65" t="s">
        <v>138</v>
      </c>
      <c r="B351" s="66"/>
      <c r="C351" s="66"/>
      <c r="D351" s="42"/>
      <c r="E351" s="56">
        <v>11</v>
      </c>
      <c r="F351" s="6">
        <v>9538.87</v>
      </c>
      <c r="G351" s="56">
        <v>34</v>
      </c>
      <c r="H351" s="6">
        <v>12876.73</v>
      </c>
      <c r="I351" s="56">
        <v>73</v>
      </c>
      <c r="J351" s="6">
        <v>51978.64</v>
      </c>
      <c r="K351" s="56">
        <v>92</v>
      </c>
      <c r="L351" s="6">
        <v>35637.08</v>
      </c>
      <c r="M351" s="56">
        <v>80</v>
      </c>
      <c r="N351" s="6">
        <v>47327.17</v>
      </c>
      <c r="O351" s="56">
        <v>290</v>
      </c>
      <c r="P351" s="6">
        <v>157358.49</v>
      </c>
      <c r="Q351" s="17"/>
      <c r="R351" s="17"/>
    </row>
    <row r="352" spans="1:18" ht="12.75">
      <c r="A352" s="62" t="s">
        <v>181</v>
      </c>
      <c r="B352" s="62" t="s">
        <v>5</v>
      </c>
      <c r="C352" s="62" t="s">
        <v>6</v>
      </c>
      <c r="D352" s="8" t="s">
        <v>7</v>
      </c>
      <c r="E352" s="55"/>
      <c r="F352" s="3"/>
      <c r="G352" s="55">
        <v>76</v>
      </c>
      <c r="H352" s="3">
        <v>80512.2</v>
      </c>
      <c r="I352" s="55">
        <v>12</v>
      </c>
      <c r="J352" s="3">
        <v>12712.45</v>
      </c>
      <c r="K352" s="55">
        <v>102</v>
      </c>
      <c r="L352" s="3">
        <v>108042.11</v>
      </c>
      <c r="M352" s="55"/>
      <c r="N352" s="3"/>
      <c r="O352" s="55">
        <v>190</v>
      </c>
      <c r="P352" s="3">
        <v>201266.76</v>
      </c>
      <c r="Q352" s="17"/>
      <c r="R352" s="17"/>
    </row>
    <row r="353" spans="1:18" ht="12.75">
      <c r="A353" s="63"/>
      <c r="B353" s="63"/>
      <c r="C353" s="64" t="s">
        <v>25</v>
      </c>
      <c r="D353" s="8" t="s">
        <v>7</v>
      </c>
      <c r="E353" s="55">
        <v>2</v>
      </c>
      <c r="F353" s="3">
        <v>871.91</v>
      </c>
      <c r="G353" s="55">
        <v>54</v>
      </c>
      <c r="H353" s="3">
        <v>23541.58</v>
      </c>
      <c r="I353" s="55">
        <v>8</v>
      </c>
      <c r="J353" s="3">
        <v>3487.64</v>
      </c>
      <c r="K353" s="55">
        <v>86</v>
      </c>
      <c r="L353" s="3">
        <v>37492.15</v>
      </c>
      <c r="M353" s="55"/>
      <c r="N353" s="3"/>
      <c r="O353" s="55">
        <v>150</v>
      </c>
      <c r="P353" s="3">
        <v>65393.28</v>
      </c>
      <c r="Q353" s="17"/>
      <c r="R353" s="17"/>
    </row>
    <row r="354" spans="1:18" s="7" customFormat="1" ht="12.75" customHeight="1">
      <c r="A354" s="63"/>
      <c r="B354" s="63"/>
      <c r="C354" s="64" t="s">
        <v>8</v>
      </c>
      <c r="D354" s="8" t="s">
        <v>7</v>
      </c>
      <c r="E354" s="55"/>
      <c r="F354" s="3"/>
      <c r="G354" s="55">
        <v>55</v>
      </c>
      <c r="H354" s="3">
        <v>16670.21</v>
      </c>
      <c r="I354" s="55">
        <v>8</v>
      </c>
      <c r="J354" s="3">
        <v>2427.33</v>
      </c>
      <c r="K354" s="55">
        <v>87</v>
      </c>
      <c r="L354" s="3">
        <v>26379.53</v>
      </c>
      <c r="M354" s="55"/>
      <c r="N354" s="3"/>
      <c r="O354" s="55">
        <v>150</v>
      </c>
      <c r="P354" s="3">
        <v>45477.07</v>
      </c>
      <c r="Q354" s="17"/>
      <c r="R354" s="17"/>
    </row>
    <row r="355" spans="1:18" ht="12.75">
      <c r="A355" s="65" t="s">
        <v>182</v>
      </c>
      <c r="B355" s="66"/>
      <c r="C355" s="66"/>
      <c r="D355" s="42"/>
      <c r="E355" s="56">
        <v>2</v>
      </c>
      <c r="F355" s="6">
        <v>871.91</v>
      </c>
      <c r="G355" s="56">
        <v>185</v>
      </c>
      <c r="H355" s="6">
        <v>120723.99</v>
      </c>
      <c r="I355" s="56">
        <v>28</v>
      </c>
      <c r="J355" s="6">
        <v>18627.42</v>
      </c>
      <c r="K355" s="56">
        <v>275</v>
      </c>
      <c r="L355" s="6">
        <v>171913.79</v>
      </c>
      <c r="M355" s="56"/>
      <c r="N355" s="6"/>
      <c r="O355" s="56">
        <v>490</v>
      </c>
      <c r="P355" s="6">
        <v>312137.11</v>
      </c>
      <c r="Q355" s="17"/>
      <c r="R355" s="17"/>
    </row>
    <row r="356" spans="1:18" s="7" customFormat="1" ht="12.75">
      <c r="A356" s="62" t="s">
        <v>139</v>
      </c>
      <c r="B356" s="62" t="s">
        <v>18</v>
      </c>
      <c r="C356" s="62" t="s">
        <v>189</v>
      </c>
      <c r="D356" s="8" t="s">
        <v>19</v>
      </c>
      <c r="E356" s="55">
        <v>4</v>
      </c>
      <c r="F356" s="3">
        <v>103363.02</v>
      </c>
      <c r="G356" s="55">
        <v>28</v>
      </c>
      <c r="H356" s="3">
        <v>723541.14</v>
      </c>
      <c r="I356" s="55">
        <v>296</v>
      </c>
      <c r="J356" s="3">
        <v>7648863.44</v>
      </c>
      <c r="K356" s="55">
        <v>66</v>
      </c>
      <c r="L356" s="3">
        <v>1705489.81</v>
      </c>
      <c r="M356" s="55">
        <v>4</v>
      </c>
      <c r="N356" s="3">
        <v>103363.02</v>
      </c>
      <c r="O356" s="55">
        <v>398</v>
      </c>
      <c r="P356" s="3">
        <v>10284620.43</v>
      </c>
      <c r="Q356" s="17"/>
      <c r="R356" s="17"/>
    </row>
    <row r="357" spans="1:18" ht="12.75">
      <c r="A357" s="63"/>
      <c r="B357" s="62" t="s">
        <v>10</v>
      </c>
      <c r="C357" s="62" t="s">
        <v>189</v>
      </c>
      <c r="D357" s="8" t="s">
        <v>11</v>
      </c>
      <c r="E357" s="55"/>
      <c r="F357" s="3"/>
      <c r="G357" s="55">
        <v>56</v>
      </c>
      <c r="H357" s="3">
        <v>1681081.36</v>
      </c>
      <c r="I357" s="55">
        <v>323</v>
      </c>
      <c r="J357" s="3">
        <v>9695096.51</v>
      </c>
      <c r="K357" s="55">
        <v>72</v>
      </c>
      <c r="L357" s="3">
        <v>2161390.33</v>
      </c>
      <c r="M357" s="55">
        <v>4</v>
      </c>
      <c r="N357" s="3">
        <v>120077.24</v>
      </c>
      <c r="O357" s="55">
        <v>455</v>
      </c>
      <c r="P357" s="3">
        <v>13657645.44</v>
      </c>
      <c r="Q357" s="17"/>
      <c r="R357" s="17"/>
    </row>
    <row r="358" spans="1:18" s="7" customFormat="1" ht="12.75">
      <c r="A358" s="65" t="s">
        <v>140</v>
      </c>
      <c r="B358" s="66"/>
      <c r="C358" s="66"/>
      <c r="D358" s="9"/>
      <c r="E358" s="56">
        <v>4</v>
      </c>
      <c r="F358" s="6">
        <v>103363.02</v>
      </c>
      <c r="G358" s="56">
        <v>84</v>
      </c>
      <c r="H358" s="6">
        <v>2404622.5</v>
      </c>
      <c r="I358" s="56">
        <v>619</v>
      </c>
      <c r="J358" s="6">
        <v>17343959.95</v>
      </c>
      <c r="K358" s="56">
        <v>138</v>
      </c>
      <c r="L358" s="6">
        <v>3866880.14</v>
      </c>
      <c r="M358" s="56">
        <v>8</v>
      </c>
      <c r="N358" s="6">
        <v>223440.26</v>
      </c>
      <c r="O358" s="56">
        <v>853</v>
      </c>
      <c r="P358" s="6">
        <v>23942265.869999997</v>
      </c>
      <c r="Q358" s="17"/>
      <c r="R358" s="17"/>
    </row>
    <row r="359" spans="1:18" ht="12.75">
      <c r="A359" s="62" t="s">
        <v>141</v>
      </c>
      <c r="B359" s="62" t="s">
        <v>5</v>
      </c>
      <c r="C359" s="62" t="s">
        <v>6</v>
      </c>
      <c r="D359" s="8" t="s">
        <v>7</v>
      </c>
      <c r="E359" s="55"/>
      <c r="F359" s="3"/>
      <c r="G359" s="55">
        <v>780</v>
      </c>
      <c r="H359" s="3">
        <v>1316592.15</v>
      </c>
      <c r="I359" s="55">
        <v>8</v>
      </c>
      <c r="J359" s="3">
        <v>13505.78</v>
      </c>
      <c r="K359" s="55">
        <v>108</v>
      </c>
      <c r="L359" s="3">
        <v>182327.95</v>
      </c>
      <c r="M359" s="55"/>
      <c r="N359" s="3"/>
      <c r="O359" s="55">
        <v>896</v>
      </c>
      <c r="P359" s="3">
        <v>1512425.88</v>
      </c>
      <c r="Q359" s="17"/>
      <c r="R359" s="17"/>
    </row>
    <row r="360" spans="1:18" ht="12.75">
      <c r="A360" s="63"/>
      <c r="B360" s="63"/>
      <c r="C360" s="64" t="s">
        <v>25</v>
      </c>
      <c r="D360" s="8" t="s">
        <v>7</v>
      </c>
      <c r="E360" s="55"/>
      <c r="F360" s="3"/>
      <c r="G360" s="55"/>
      <c r="H360" s="3"/>
      <c r="I360" s="55">
        <v>92</v>
      </c>
      <c r="J360" s="3">
        <v>65334.72</v>
      </c>
      <c r="K360" s="55">
        <v>908</v>
      </c>
      <c r="L360" s="3">
        <v>644825.28</v>
      </c>
      <c r="M360" s="55"/>
      <c r="N360" s="3"/>
      <c r="O360" s="55">
        <v>1000</v>
      </c>
      <c r="P360" s="3">
        <v>710160</v>
      </c>
      <c r="Q360" s="17"/>
      <c r="R360" s="17"/>
    </row>
    <row r="361" spans="1:18" s="7" customFormat="1" ht="12.75">
      <c r="A361" s="63"/>
      <c r="B361" s="63"/>
      <c r="C361" s="64" t="s">
        <v>8</v>
      </c>
      <c r="D361" s="8" t="s">
        <v>7</v>
      </c>
      <c r="E361" s="55">
        <v>20</v>
      </c>
      <c r="F361" s="3">
        <v>10724.43</v>
      </c>
      <c r="G361" s="55">
        <v>1740</v>
      </c>
      <c r="H361" s="3">
        <v>933025.15</v>
      </c>
      <c r="I361" s="55"/>
      <c r="J361" s="3"/>
      <c r="K361" s="55">
        <v>389</v>
      </c>
      <c r="L361" s="3">
        <v>208555.36</v>
      </c>
      <c r="M361" s="55"/>
      <c r="N361" s="3"/>
      <c r="O361" s="55">
        <v>2149</v>
      </c>
      <c r="P361" s="3">
        <v>1152304.94</v>
      </c>
      <c r="Q361" s="17"/>
      <c r="R361" s="17"/>
    </row>
    <row r="362" spans="1:18" ht="12.75">
      <c r="A362" s="65" t="s">
        <v>142</v>
      </c>
      <c r="B362" s="66"/>
      <c r="C362" s="66"/>
      <c r="D362" s="9"/>
      <c r="E362" s="56">
        <v>20</v>
      </c>
      <c r="F362" s="6">
        <v>10724.43</v>
      </c>
      <c r="G362" s="56">
        <v>2520</v>
      </c>
      <c r="H362" s="6">
        <v>2249617.3</v>
      </c>
      <c r="I362" s="56">
        <v>100</v>
      </c>
      <c r="J362" s="6">
        <v>78840.5</v>
      </c>
      <c r="K362" s="56">
        <v>1405</v>
      </c>
      <c r="L362" s="6">
        <v>1035708.59</v>
      </c>
      <c r="M362" s="56"/>
      <c r="N362" s="6"/>
      <c r="O362" s="56">
        <v>4045</v>
      </c>
      <c r="P362" s="6">
        <v>3374890.82</v>
      </c>
      <c r="Q362" s="17"/>
      <c r="R362" s="17"/>
    </row>
    <row r="363" spans="1:18" s="7" customFormat="1" ht="12.75">
      <c r="A363" s="62" t="s">
        <v>143</v>
      </c>
      <c r="B363" s="62" t="s">
        <v>5</v>
      </c>
      <c r="C363" s="62" t="s">
        <v>14</v>
      </c>
      <c r="D363" s="8" t="s">
        <v>15</v>
      </c>
      <c r="E363" s="55">
        <v>8</v>
      </c>
      <c r="F363" s="3">
        <v>13280.04</v>
      </c>
      <c r="G363" s="55">
        <v>8</v>
      </c>
      <c r="H363" s="3">
        <v>13280.04</v>
      </c>
      <c r="I363" s="55">
        <v>236</v>
      </c>
      <c r="J363" s="3">
        <v>391761.48</v>
      </c>
      <c r="K363" s="55">
        <v>458</v>
      </c>
      <c r="L363" s="3">
        <v>760307.02</v>
      </c>
      <c r="M363" s="55"/>
      <c r="N363" s="3"/>
      <c r="O363" s="55">
        <v>710</v>
      </c>
      <c r="P363" s="3">
        <v>1178628.58</v>
      </c>
      <c r="Q363" s="17"/>
      <c r="R363" s="17"/>
    </row>
    <row r="364" spans="1:18" ht="12.75">
      <c r="A364" s="65" t="s">
        <v>144</v>
      </c>
      <c r="B364" s="66"/>
      <c r="C364" s="66"/>
      <c r="D364" s="9"/>
      <c r="E364" s="56">
        <v>8</v>
      </c>
      <c r="F364" s="6">
        <v>13280.04</v>
      </c>
      <c r="G364" s="56">
        <v>8</v>
      </c>
      <c r="H364" s="6">
        <v>13280.04</v>
      </c>
      <c r="I364" s="56">
        <v>236</v>
      </c>
      <c r="J364" s="6">
        <v>391761.48</v>
      </c>
      <c r="K364" s="56">
        <v>458</v>
      </c>
      <c r="L364" s="6">
        <v>760307.02</v>
      </c>
      <c r="M364" s="56"/>
      <c r="N364" s="6"/>
      <c r="O364" s="56">
        <v>710</v>
      </c>
      <c r="P364" s="6">
        <v>1178628.58</v>
      </c>
      <c r="Q364" s="17"/>
      <c r="R364" s="17"/>
    </row>
    <row r="365" spans="1:18" s="7" customFormat="1" ht="12.75">
      <c r="A365" s="62" t="s">
        <v>145</v>
      </c>
      <c r="B365" s="62" t="s">
        <v>5</v>
      </c>
      <c r="C365" s="62" t="s">
        <v>6</v>
      </c>
      <c r="D365" s="8" t="s">
        <v>7</v>
      </c>
      <c r="E365" s="55">
        <v>108</v>
      </c>
      <c r="F365" s="3">
        <v>171597.58</v>
      </c>
      <c r="G365" s="55">
        <v>1849</v>
      </c>
      <c r="H365" s="3">
        <v>2937715.32</v>
      </c>
      <c r="I365" s="55">
        <v>156</v>
      </c>
      <c r="J365" s="3">
        <v>247863.15</v>
      </c>
      <c r="K365" s="55">
        <v>1085</v>
      </c>
      <c r="L365" s="3">
        <v>1723821.39</v>
      </c>
      <c r="M365" s="55">
        <v>44</v>
      </c>
      <c r="N365" s="3">
        <v>69910.11</v>
      </c>
      <c r="O365" s="55">
        <v>3242</v>
      </c>
      <c r="P365" s="3">
        <v>5150907.55</v>
      </c>
      <c r="Q365" s="17"/>
      <c r="R365" s="17"/>
    </row>
    <row r="366" spans="1:18" ht="12.75">
      <c r="A366" s="65" t="s">
        <v>146</v>
      </c>
      <c r="B366" s="66"/>
      <c r="C366" s="66"/>
      <c r="D366" s="42"/>
      <c r="E366" s="56">
        <v>108</v>
      </c>
      <c r="F366" s="6">
        <v>171597.58</v>
      </c>
      <c r="G366" s="56">
        <v>1849</v>
      </c>
      <c r="H366" s="6">
        <v>2937715.32</v>
      </c>
      <c r="I366" s="56">
        <v>156</v>
      </c>
      <c r="J366" s="6">
        <v>247863.15</v>
      </c>
      <c r="K366" s="56">
        <v>1085</v>
      </c>
      <c r="L366" s="6">
        <v>1723821.39</v>
      </c>
      <c r="M366" s="56">
        <v>44</v>
      </c>
      <c r="N366" s="6">
        <v>69910.11</v>
      </c>
      <c r="O366" s="56">
        <v>3242</v>
      </c>
      <c r="P366" s="6">
        <v>5150907.55</v>
      </c>
      <c r="Q366" s="17"/>
      <c r="R366" s="17"/>
    </row>
    <row r="367" spans="1:18" ht="12.75">
      <c r="A367" s="62" t="s">
        <v>147</v>
      </c>
      <c r="B367" s="62" t="s">
        <v>5</v>
      </c>
      <c r="C367" s="62" t="s">
        <v>6</v>
      </c>
      <c r="D367" s="8" t="s">
        <v>7</v>
      </c>
      <c r="E367" s="55"/>
      <c r="F367" s="3"/>
      <c r="G367" s="55">
        <v>44</v>
      </c>
      <c r="H367" s="3">
        <v>37466.84</v>
      </c>
      <c r="I367" s="55">
        <v>64</v>
      </c>
      <c r="J367" s="3">
        <v>54497.21</v>
      </c>
      <c r="K367" s="55">
        <v>72</v>
      </c>
      <c r="L367" s="3">
        <v>61309.36</v>
      </c>
      <c r="M367" s="55"/>
      <c r="N367" s="3"/>
      <c r="O367" s="55">
        <v>180</v>
      </c>
      <c r="P367" s="3">
        <v>153273.41</v>
      </c>
      <c r="Q367" s="17"/>
      <c r="R367" s="17"/>
    </row>
    <row r="368" spans="1:18" s="7" customFormat="1" ht="12.75">
      <c r="A368" s="63"/>
      <c r="B368" s="63"/>
      <c r="C368" s="64" t="s">
        <v>8</v>
      </c>
      <c r="D368" s="8" t="s">
        <v>7</v>
      </c>
      <c r="E368" s="55">
        <v>4</v>
      </c>
      <c r="F368" s="3">
        <v>1417.73</v>
      </c>
      <c r="G368" s="55">
        <v>39</v>
      </c>
      <c r="H368" s="3">
        <v>13802.55</v>
      </c>
      <c r="I368" s="55">
        <v>230</v>
      </c>
      <c r="J368" s="3">
        <v>81397.61</v>
      </c>
      <c r="K368" s="55">
        <v>27</v>
      </c>
      <c r="L368" s="3">
        <v>9549.35</v>
      </c>
      <c r="M368" s="55"/>
      <c r="N368" s="3"/>
      <c r="O368" s="55">
        <v>300</v>
      </c>
      <c r="P368" s="3">
        <v>106167.24</v>
      </c>
      <c r="Q368" s="17"/>
      <c r="R368" s="17"/>
    </row>
    <row r="369" spans="1:18" ht="12.75">
      <c r="A369" s="65" t="s">
        <v>148</v>
      </c>
      <c r="B369" s="66"/>
      <c r="C369" s="66"/>
      <c r="D369" s="42"/>
      <c r="E369" s="56">
        <v>4</v>
      </c>
      <c r="F369" s="6">
        <v>1417.73</v>
      </c>
      <c r="G369" s="56">
        <v>83</v>
      </c>
      <c r="H369" s="6">
        <v>51269.39</v>
      </c>
      <c r="I369" s="56">
        <v>294</v>
      </c>
      <c r="J369" s="6">
        <v>135894.82</v>
      </c>
      <c r="K369" s="56">
        <v>99</v>
      </c>
      <c r="L369" s="6">
        <v>70858.71</v>
      </c>
      <c r="M369" s="56"/>
      <c r="N369" s="6"/>
      <c r="O369" s="56">
        <v>480</v>
      </c>
      <c r="P369" s="6">
        <v>259440.65</v>
      </c>
      <c r="Q369" s="17"/>
      <c r="R369" s="17"/>
    </row>
    <row r="370" spans="1:18" s="7" customFormat="1" ht="12.75">
      <c r="A370" s="62" t="s">
        <v>149</v>
      </c>
      <c r="B370" s="62" t="s">
        <v>5</v>
      </c>
      <c r="C370" s="62" t="s">
        <v>6</v>
      </c>
      <c r="D370" s="8" t="s">
        <v>7</v>
      </c>
      <c r="E370" s="55">
        <v>96</v>
      </c>
      <c r="F370" s="3">
        <v>124245.62</v>
      </c>
      <c r="G370" s="55">
        <v>144</v>
      </c>
      <c r="H370" s="3">
        <v>186368.44</v>
      </c>
      <c r="I370" s="55">
        <v>4</v>
      </c>
      <c r="J370" s="3">
        <v>5176.9</v>
      </c>
      <c r="K370" s="55">
        <v>256</v>
      </c>
      <c r="L370" s="3">
        <v>331321.64</v>
      </c>
      <c r="M370" s="55"/>
      <c r="N370" s="3"/>
      <c r="O370" s="55">
        <v>500</v>
      </c>
      <c r="P370" s="3">
        <v>647112.6</v>
      </c>
      <c r="Q370" s="17"/>
      <c r="R370" s="17"/>
    </row>
    <row r="371" spans="1:18" ht="12.75">
      <c r="A371" s="63"/>
      <c r="B371" s="63"/>
      <c r="C371" s="64" t="s">
        <v>8</v>
      </c>
      <c r="D371" s="8" t="s">
        <v>7</v>
      </c>
      <c r="E371" s="55">
        <v>24</v>
      </c>
      <c r="F371" s="3">
        <v>14453.76</v>
      </c>
      <c r="G371" s="55">
        <v>36</v>
      </c>
      <c r="H371" s="3">
        <v>21680.64</v>
      </c>
      <c r="I371" s="55">
        <v>4</v>
      </c>
      <c r="J371" s="3">
        <v>2408.96</v>
      </c>
      <c r="K371" s="55">
        <v>56</v>
      </c>
      <c r="L371" s="3">
        <v>33725.44</v>
      </c>
      <c r="M371" s="55"/>
      <c r="N371" s="3"/>
      <c r="O371" s="55">
        <v>120</v>
      </c>
      <c r="P371" s="3">
        <v>72268.8</v>
      </c>
      <c r="Q371" s="17"/>
      <c r="R371" s="17"/>
    </row>
    <row r="372" spans="1:18" s="7" customFormat="1" ht="12.75">
      <c r="A372" s="65" t="s">
        <v>150</v>
      </c>
      <c r="B372" s="66"/>
      <c r="C372" s="66"/>
      <c r="D372" s="42"/>
      <c r="E372" s="56">
        <v>120</v>
      </c>
      <c r="F372" s="6">
        <v>138699.38</v>
      </c>
      <c r="G372" s="56">
        <v>180</v>
      </c>
      <c r="H372" s="6">
        <v>208049.08</v>
      </c>
      <c r="I372" s="56">
        <v>8</v>
      </c>
      <c r="J372" s="6">
        <v>7585.86</v>
      </c>
      <c r="K372" s="56">
        <v>312</v>
      </c>
      <c r="L372" s="6">
        <v>365047.08</v>
      </c>
      <c r="M372" s="56"/>
      <c r="N372" s="6"/>
      <c r="O372" s="56">
        <v>620</v>
      </c>
      <c r="P372" s="6">
        <v>719381.4</v>
      </c>
      <c r="Q372" s="17"/>
      <c r="R372" s="17"/>
    </row>
    <row r="373" spans="1:18" ht="12.75">
      <c r="A373" s="62" t="s">
        <v>183</v>
      </c>
      <c r="B373" s="62" t="s">
        <v>5</v>
      </c>
      <c r="C373" s="62" t="s">
        <v>6</v>
      </c>
      <c r="D373" s="8" t="s">
        <v>7</v>
      </c>
      <c r="E373" s="55"/>
      <c r="F373" s="3"/>
      <c r="G373" s="55">
        <v>8</v>
      </c>
      <c r="H373" s="3">
        <v>10376.35</v>
      </c>
      <c r="I373" s="55">
        <v>24</v>
      </c>
      <c r="J373" s="3">
        <v>31129.05</v>
      </c>
      <c r="K373" s="55">
        <v>23</v>
      </c>
      <c r="L373" s="3">
        <v>29907.77</v>
      </c>
      <c r="M373" s="55"/>
      <c r="N373" s="3"/>
      <c r="O373" s="55">
        <v>55</v>
      </c>
      <c r="P373" s="3">
        <v>71413.17</v>
      </c>
      <c r="Q373" s="17"/>
      <c r="R373" s="17"/>
    </row>
    <row r="374" spans="1:18" ht="12.75">
      <c r="A374" s="63"/>
      <c r="B374" s="63"/>
      <c r="C374" s="64" t="s">
        <v>8</v>
      </c>
      <c r="D374" s="8" t="s">
        <v>7</v>
      </c>
      <c r="E374" s="55">
        <v>4</v>
      </c>
      <c r="F374" s="3">
        <v>1831.46</v>
      </c>
      <c r="G374" s="55">
        <v>21</v>
      </c>
      <c r="H374" s="3">
        <v>9626.3</v>
      </c>
      <c r="I374" s="55">
        <v>77</v>
      </c>
      <c r="J374" s="3">
        <v>35266.81</v>
      </c>
      <c r="K374" s="55">
        <v>74</v>
      </c>
      <c r="L374" s="3">
        <v>33861.05</v>
      </c>
      <c r="M374" s="55">
        <v>4</v>
      </c>
      <c r="N374" s="3">
        <v>1831.46</v>
      </c>
      <c r="O374" s="55">
        <v>180</v>
      </c>
      <c r="P374" s="3">
        <v>82417.08</v>
      </c>
      <c r="Q374" s="17"/>
      <c r="R374" s="17"/>
    </row>
    <row r="375" spans="1:18" s="7" customFormat="1" ht="12.75">
      <c r="A375" s="65" t="s">
        <v>184</v>
      </c>
      <c r="B375" s="66"/>
      <c r="C375" s="66"/>
      <c r="D375" s="42"/>
      <c r="E375" s="56">
        <v>4</v>
      </c>
      <c r="F375" s="6">
        <v>1831.46</v>
      </c>
      <c r="G375" s="56">
        <v>29</v>
      </c>
      <c r="H375" s="6">
        <v>20002.65</v>
      </c>
      <c r="I375" s="56">
        <v>101</v>
      </c>
      <c r="J375" s="6">
        <v>66395.86</v>
      </c>
      <c r="K375" s="56">
        <v>97</v>
      </c>
      <c r="L375" s="6">
        <v>63768.82</v>
      </c>
      <c r="M375" s="56">
        <v>4</v>
      </c>
      <c r="N375" s="6">
        <v>1831.46</v>
      </c>
      <c r="O375" s="56">
        <v>235</v>
      </c>
      <c r="P375" s="6">
        <v>153830.25</v>
      </c>
      <c r="Q375" s="17"/>
      <c r="R375" s="17"/>
    </row>
    <row r="376" spans="1:18" ht="12.75">
      <c r="A376" s="62" t="s">
        <v>151</v>
      </c>
      <c r="B376" s="62" t="s">
        <v>18</v>
      </c>
      <c r="C376" s="62" t="s">
        <v>189</v>
      </c>
      <c r="D376" s="8" t="s">
        <v>19</v>
      </c>
      <c r="E376" s="55"/>
      <c r="F376" s="3"/>
      <c r="G376" s="55">
        <v>8</v>
      </c>
      <c r="H376" s="3">
        <v>923097.54</v>
      </c>
      <c r="I376" s="55">
        <v>19</v>
      </c>
      <c r="J376" s="3">
        <v>2192356.65</v>
      </c>
      <c r="K376" s="55">
        <v>20</v>
      </c>
      <c r="L376" s="3">
        <v>2307743.85</v>
      </c>
      <c r="M376" s="55">
        <v>4</v>
      </c>
      <c r="N376" s="3">
        <v>461548.77</v>
      </c>
      <c r="O376" s="55">
        <v>51</v>
      </c>
      <c r="P376" s="3">
        <v>5884746.8100000005</v>
      </c>
      <c r="Q376" s="17"/>
      <c r="R376" s="17"/>
    </row>
    <row r="377" spans="1:18" s="7" customFormat="1" ht="12.75">
      <c r="A377" s="65" t="s">
        <v>152</v>
      </c>
      <c r="B377" s="66"/>
      <c r="C377" s="66"/>
      <c r="D377" s="42"/>
      <c r="E377" s="56"/>
      <c r="F377" s="6"/>
      <c r="G377" s="56">
        <v>8</v>
      </c>
      <c r="H377" s="6">
        <v>923097.54</v>
      </c>
      <c r="I377" s="56">
        <v>19</v>
      </c>
      <c r="J377" s="6">
        <v>2192356.65</v>
      </c>
      <c r="K377" s="56">
        <v>20</v>
      </c>
      <c r="L377" s="6">
        <v>2307743.85</v>
      </c>
      <c r="M377" s="56">
        <v>4</v>
      </c>
      <c r="N377" s="6">
        <v>461548.77</v>
      </c>
      <c r="O377" s="56">
        <v>51</v>
      </c>
      <c r="P377" s="6">
        <v>5884746.8100000005</v>
      </c>
      <c r="Q377" s="17"/>
      <c r="R377" s="17"/>
    </row>
    <row r="378" spans="1:18" ht="12.75">
      <c r="A378" s="62" t="s">
        <v>192</v>
      </c>
      <c r="B378" s="62" t="s">
        <v>5</v>
      </c>
      <c r="C378" s="62" t="s">
        <v>8</v>
      </c>
      <c r="D378" s="8" t="s">
        <v>7</v>
      </c>
      <c r="E378" s="55"/>
      <c r="F378" s="3"/>
      <c r="G378" s="55"/>
      <c r="H378" s="3"/>
      <c r="I378" s="55">
        <v>120</v>
      </c>
      <c r="J378" s="3">
        <v>38387.4</v>
      </c>
      <c r="K378" s="55">
        <v>36</v>
      </c>
      <c r="L378" s="3">
        <v>11516.22</v>
      </c>
      <c r="M378" s="55"/>
      <c r="N378" s="3"/>
      <c r="O378" s="55">
        <v>156</v>
      </c>
      <c r="P378" s="3">
        <v>49903.62</v>
      </c>
      <c r="Q378" s="17"/>
      <c r="R378" s="17"/>
    </row>
    <row r="379" spans="1:18" s="7" customFormat="1" ht="12.75">
      <c r="A379" s="63"/>
      <c r="B379" s="63"/>
      <c r="C379" s="64" t="s">
        <v>14</v>
      </c>
      <c r="D379" s="8" t="s">
        <v>15</v>
      </c>
      <c r="E379" s="55"/>
      <c r="F379" s="3"/>
      <c r="G379" s="55"/>
      <c r="H379" s="3"/>
      <c r="I379" s="55">
        <v>1367</v>
      </c>
      <c r="J379" s="3">
        <v>7549858.98</v>
      </c>
      <c r="K379" s="55">
        <v>400</v>
      </c>
      <c r="L379" s="3">
        <v>2209176</v>
      </c>
      <c r="M379" s="55"/>
      <c r="N379" s="3"/>
      <c r="O379" s="55">
        <v>1767</v>
      </c>
      <c r="P379" s="3">
        <v>9759034.98</v>
      </c>
      <c r="Q379" s="17"/>
      <c r="R379" s="17"/>
    </row>
    <row r="380" spans="1:18" ht="12.75">
      <c r="A380" s="65" t="s">
        <v>193</v>
      </c>
      <c r="B380" s="66"/>
      <c r="C380" s="66"/>
      <c r="D380" s="42"/>
      <c r="E380" s="56"/>
      <c r="F380" s="6"/>
      <c r="G380" s="56"/>
      <c r="H380" s="6"/>
      <c r="I380" s="56">
        <v>1487</v>
      </c>
      <c r="J380" s="6">
        <v>7588246.380000001</v>
      </c>
      <c r="K380" s="56">
        <v>436</v>
      </c>
      <c r="L380" s="6">
        <v>2220692.22</v>
      </c>
      <c r="M380" s="56"/>
      <c r="N380" s="6"/>
      <c r="O380" s="56">
        <v>1923</v>
      </c>
      <c r="P380" s="6">
        <v>9808938.6</v>
      </c>
      <c r="Q380" s="17"/>
      <c r="R380" s="17"/>
    </row>
    <row r="381" spans="1:18" ht="12.75">
      <c r="A381" s="62" t="s">
        <v>153</v>
      </c>
      <c r="B381" s="62" t="s">
        <v>10</v>
      </c>
      <c r="C381" s="62" t="s">
        <v>189</v>
      </c>
      <c r="D381" s="8" t="s">
        <v>11</v>
      </c>
      <c r="E381" s="55">
        <v>13</v>
      </c>
      <c r="F381" s="3">
        <v>2342664.05</v>
      </c>
      <c r="G381" s="55">
        <v>221</v>
      </c>
      <c r="H381" s="3">
        <v>26942325.63</v>
      </c>
      <c r="I381" s="55">
        <v>212</v>
      </c>
      <c r="J381" s="3">
        <v>24329220.45</v>
      </c>
      <c r="K381" s="55">
        <v>449</v>
      </c>
      <c r="L381" s="3">
        <v>51798409.55</v>
      </c>
      <c r="M381" s="55">
        <v>12</v>
      </c>
      <c r="N381" s="3">
        <v>1667048.44</v>
      </c>
      <c r="O381" s="55">
        <v>907</v>
      </c>
      <c r="P381" s="3">
        <v>107079668.11999999</v>
      </c>
      <c r="Q381" s="17"/>
      <c r="R381" s="17"/>
    </row>
    <row r="382" spans="1:18" ht="12.75">
      <c r="A382" s="62"/>
      <c r="B382" s="75" t="s">
        <v>200</v>
      </c>
      <c r="C382" s="75"/>
      <c r="D382" s="26" t="s">
        <v>11</v>
      </c>
      <c r="E382" s="55">
        <v>13</v>
      </c>
      <c r="F382" s="3">
        <v>2342664.05</v>
      </c>
      <c r="G382" s="55">
        <v>117</v>
      </c>
      <c r="H382" s="3">
        <v>21086261.61</v>
      </c>
      <c r="I382" s="55">
        <v>100</v>
      </c>
      <c r="J382" s="3">
        <v>18022689.96</v>
      </c>
      <c r="K382" s="55">
        <v>214</v>
      </c>
      <c r="L382" s="3">
        <v>38568553.98</v>
      </c>
      <c r="M382" s="55">
        <v>8</v>
      </c>
      <c r="N382" s="3">
        <v>1441815.2</v>
      </c>
      <c r="O382" s="55">
        <v>452</v>
      </c>
      <c r="P382" s="3">
        <v>81461984.8</v>
      </c>
      <c r="Q382" s="17"/>
      <c r="R382" s="17"/>
    </row>
    <row r="383" spans="1:18" s="7" customFormat="1" ht="12.75">
      <c r="A383" s="65" t="s">
        <v>154</v>
      </c>
      <c r="B383" s="66"/>
      <c r="C383" s="66"/>
      <c r="D383" s="42"/>
      <c r="E383" s="56">
        <v>13</v>
      </c>
      <c r="F383" s="6">
        <v>2342664.05</v>
      </c>
      <c r="G383" s="56">
        <v>221</v>
      </c>
      <c r="H383" s="6">
        <v>26942325.63</v>
      </c>
      <c r="I383" s="56">
        <v>212</v>
      </c>
      <c r="J383" s="6">
        <v>24329220.45</v>
      </c>
      <c r="K383" s="56">
        <v>449</v>
      </c>
      <c r="L383" s="6">
        <v>51798409.55</v>
      </c>
      <c r="M383" s="56">
        <v>12</v>
      </c>
      <c r="N383" s="6">
        <v>1667048.44</v>
      </c>
      <c r="O383" s="56">
        <v>907</v>
      </c>
      <c r="P383" s="6">
        <v>107079668.11999999</v>
      </c>
      <c r="Q383" s="17"/>
      <c r="R383" s="17"/>
    </row>
    <row r="384" spans="1:18" ht="12.75">
      <c r="A384" s="62" t="s">
        <v>155</v>
      </c>
      <c r="B384" s="62" t="s">
        <v>5</v>
      </c>
      <c r="C384" s="62" t="s">
        <v>6</v>
      </c>
      <c r="D384" s="8" t="s">
        <v>7</v>
      </c>
      <c r="E384" s="55">
        <v>8</v>
      </c>
      <c r="F384" s="3">
        <v>26508.84</v>
      </c>
      <c r="G384" s="55">
        <v>12</v>
      </c>
      <c r="H384" s="3">
        <v>39763.25</v>
      </c>
      <c r="I384" s="55">
        <v>195</v>
      </c>
      <c r="J384" s="3">
        <v>646342.56</v>
      </c>
      <c r="K384" s="55">
        <v>305</v>
      </c>
      <c r="L384" s="3">
        <v>1010825.31</v>
      </c>
      <c r="M384" s="55"/>
      <c r="N384" s="3"/>
      <c r="O384" s="55">
        <v>520</v>
      </c>
      <c r="P384" s="3">
        <v>1723439.96</v>
      </c>
      <c r="Q384" s="17"/>
      <c r="R384" s="17"/>
    </row>
    <row r="385" spans="1:18" ht="12.75">
      <c r="A385" s="65" t="s">
        <v>156</v>
      </c>
      <c r="B385" s="66"/>
      <c r="C385" s="66"/>
      <c r="D385" s="9"/>
      <c r="E385" s="56">
        <v>8</v>
      </c>
      <c r="F385" s="6">
        <v>26508.84</v>
      </c>
      <c r="G385" s="56">
        <v>12</v>
      </c>
      <c r="H385" s="6">
        <v>39763.25</v>
      </c>
      <c r="I385" s="56">
        <v>195</v>
      </c>
      <c r="J385" s="6">
        <v>646342.56</v>
      </c>
      <c r="K385" s="56">
        <v>305</v>
      </c>
      <c r="L385" s="6">
        <v>1010825.31</v>
      </c>
      <c r="M385" s="56"/>
      <c r="N385" s="6"/>
      <c r="O385" s="56">
        <v>520</v>
      </c>
      <c r="P385" s="6">
        <v>1723439.96</v>
      </c>
      <c r="Q385" s="17"/>
      <c r="R385" s="17"/>
    </row>
    <row r="386" spans="1:18" s="7" customFormat="1" ht="12.75">
      <c r="A386" s="62" t="s">
        <v>157</v>
      </c>
      <c r="B386" s="62" t="s">
        <v>18</v>
      </c>
      <c r="C386" s="62" t="s">
        <v>189</v>
      </c>
      <c r="D386" s="8" t="s">
        <v>19</v>
      </c>
      <c r="E386" s="55"/>
      <c r="F386" s="3"/>
      <c r="G386" s="55">
        <v>11</v>
      </c>
      <c r="H386" s="3">
        <v>1291876.58</v>
      </c>
      <c r="I386" s="55">
        <v>46</v>
      </c>
      <c r="J386" s="3">
        <v>5398280.77</v>
      </c>
      <c r="K386" s="55">
        <v>4</v>
      </c>
      <c r="L386" s="3">
        <v>469087.94</v>
      </c>
      <c r="M386" s="55">
        <v>4</v>
      </c>
      <c r="N386" s="3">
        <v>469087.94</v>
      </c>
      <c r="O386" s="55">
        <v>65</v>
      </c>
      <c r="P386" s="3">
        <v>7628333.23</v>
      </c>
      <c r="Q386" s="17"/>
      <c r="R386" s="17"/>
    </row>
    <row r="387" spans="1:18" ht="12.75">
      <c r="A387" s="65" t="s">
        <v>158</v>
      </c>
      <c r="B387" s="66"/>
      <c r="C387" s="66"/>
      <c r="D387" s="42"/>
      <c r="E387" s="56"/>
      <c r="F387" s="6"/>
      <c r="G387" s="56">
        <v>11</v>
      </c>
      <c r="H387" s="6">
        <v>1291876.58</v>
      </c>
      <c r="I387" s="56">
        <v>46</v>
      </c>
      <c r="J387" s="6">
        <v>5398280.77</v>
      </c>
      <c r="K387" s="56">
        <v>4</v>
      </c>
      <c r="L387" s="6">
        <v>469087.94</v>
      </c>
      <c r="M387" s="56">
        <v>4</v>
      </c>
      <c r="N387" s="6">
        <v>469087.94</v>
      </c>
      <c r="O387" s="56">
        <v>65</v>
      </c>
      <c r="P387" s="6">
        <v>7628333.23</v>
      </c>
      <c r="Q387" s="17"/>
      <c r="R387" s="17"/>
    </row>
    <row r="388" spans="1:18" ht="12.75">
      <c r="A388" s="62" t="s">
        <v>185</v>
      </c>
      <c r="B388" s="62" t="s">
        <v>5</v>
      </c>
      <c r="C388" s="62" t="s">
        <v>8</v>
      </c>
      <c r="D388" s="8" t="s">
        <v>7</v>
      </c>
      <c r="E388" s="55"/>
      <c r="F388" s="3"/>
      <c r="G388" s="55">
        <v>112</v>
      </c>
      <c r="H388" s="3">
        <v>75379.36</v>
      </c>
      <c r="I388" s="55">
        <v>284</v>
      </c>
      <c r="J388" s="3">
        <v>191140.52</v>
      </c>
      <c r="K388" s="55">
        <v>304</v>
      </c>
      <c r="L388" s="3">
        <v>204601.12</v>
      </c>
      <c r="M388" s="55"/>
      <c r="N388" s="3"/>
      <c r="O388" s="55">
        <v>700</v>
      </c>
      <c r="P388" s="3">
        <v>471121</v>
      </c>
      <c r="Q388" s="17"/>
      <c r="R388" s="17"/>
    </row>
    <row r="389" spans="1:18" s="7" customFormat="1" ht="12.75" customHeight="1">
      <c r="A389" s="63"/>
      <c r="B389" s="63"/>
      <c r="C389" s="64" t="s">
        <v>14</v>
      </c>
      <c r="D389" s="8" t="s">
        <v>15</v>
      </c>
      <c r="E389" s="55"/>
      <c r="F389" s="3"/>
      <c r="G389" s="55">
        <v>1244</v>
      </c>
      <c r="H389" s="3">
        <v>6870537.36</v>
      </c>
      <c r="I389" s="55">
        <v>3188</v>
      </c>
      <c r="J389" s="3">
        <v>17607132.72</v>
      </c>
      <c r="K389" s="55">
        <v>3496</v>
      </c>
      <c r="L389" s="3">
        <v>19308198.24</v>
      </c>
      <c r="M389" s="55"/>
      <c r="N389" s="3"/>
      <c r="O389" s="55">
        <v>7928</v>
      </c>
      <c r="P389" s="3">
        <v>43785868.31999999</v>
      </c>
      <c r="Q389" s="17"/>
      <c r="R389" s="17"/>
    </row>
    <row r="390" spans="1:18" ht="12.75">
      <c r="A390" s="63"/>
      <c r="B390" s="62" t="s">
        <v>10</v>
      </c>
      <c r="C390" s="62" t="s">
        <v>189</v>
      </c>
      <c r="D390" s="8" t="s">
        <v>11</v>
      </c>
      <c r="E390" s="55"/>
      <c r="F390" s="3"/>
      <c r="G390" s="55">
        <v>201</v>
      </c>
      <c r="H390" s="3">
        <v>3259197.64</v>
      </c>
      <c r="I390" s="55">
        <v>261</v>
      </c>
      <c r="J390" s="3">
        <v>4713916.17</v>
      </c>
      <c r="K390" s="55">
        <v>195</v>
      </c>
      <c r="L390" s="3">
        <v>4332250.57</v>
      </c>
      <c r="M390" s="55"/>
      <c r="N390" s="3"/>
      <c r="O390" s="55">
        <v>657</v>
      </c>
      <c r="P390" s="3">
        <v>12305364.38</v>
      </c>
      <c r="Q390" s="17"/>
      <c r="R390" s="17"/>
    </row>
    <row r="391" spans="1:18" ht="12.75">
      <c r="A391" s="64"/>
      <c r="B391" s="75" t="s">
        <v>200</v>
      </c>
      <c r="C391" s="75"/>
      <c r="D391" s="26" t="s">
        <v>11</v>
      </c>
      <c r="E391" s="55"/>
      <c r="F391" s="3"/>
      <c r="G391" s="55">
        <v>13</v>
      </c>
      <c r="H391" s="3">
        <v>1510061.94</v>
      </c>
      <c r="I391" s="55">
        <v>21</v>
      </c>
      <c r="J391" s="3">
        <v>2439977.57</v>
      </c>
      <c r="K391" s="55">
        <v>23</v>
      </c>
      <c r="L391" s="3">
        <v>2670478.39</v>
      </c>
      <c r="M391" s="55"/>
      <c r="N391" s="3"/>
      <c r="O391" s="55">
        <v>57</v>
      </c>
      <c r="P391" s="3">
        <v>6620517.9</v>
      </c>
      <c r="Q391" s="17"/>
      <c r="R391" s="17"/>
    </row>
    <row r="392" spans="1:18" s="7" customFormat="1" ht="12.75">
      <c r="A392" s="65" t="s">
        <v>186</v>
      </c>
      <c r="B392" s="66"/>
      <c r="C392" s="66"/>
      <c r="D392" s="42"/>
      <c r="E392" s="56"/>
      <c r="F392" s="6"/>
      <c r="G392" s="56">
        <v>1557</v>
      </c>
      <c r="H392" s="6">
        <v>10205114.360000001</v>
      </c>
      <c r="I392" s="56">
        <v>3733</v>
      </c>
      <c r="J392" s="6">
        <v>22512189.409999996</v>
      </c>
      <c r="K392" s="56">
        <v>3995</v>
      </c>
      <c r="L392" s="6">
        <v>23845049.93</v>
      </c>
      <c r="M392" s="56"/>
      <c r="N392" s="6"/>
      <c r="O392" s="56">
        <v>9285</v>
      </c>
      <c r="P392" s="6">
        <v>56562353.699999996</v>
      </c>
      <c r="Q392" s="17"/>
      <c r="R392" s="17"/>
    </row>
    <row r="393" spans="1:18" ht="12.75">
      <c r="A393" s="62" t="s">
        <v>187</v>
      </c>
      <c r="B393" s="62" t="s">
        <v>18</v>
      </c>
      <c r="C393" s="62" t="s">
        <v>189</v>
      </c>
      <c r="D393" s="8" t="s">
        <v>19</v>
      </c>
      <c r="E393" s="55"/>
      <c r="F393" s="3"/>
      <c r="G393" s="55">
        <v>4</v>
      </c>
      <c r="H393" s="3">
        <v>553222.79</v>
      </c>
      <c r="I393" s="55">
        <v>10</v>
      </c>
      <c r="J393" s="3">
        <v>1372821.54</v>
      </c>
      <c r="K393" s="55">
        <v>16</v>
      </c>
      <c r="L393" s="3">
        <v>2212891.16</v>
      </c>
      <c r="M393" s="55">
        <v>4</v>
      </c>
      <c r="N393" s="3">
        <v>553222.79</v>
      </c>
      <c r="O393" s="55">
        <v>34</v>
      </c>
      <c r="P393" s="3">
        <v>4692158.28</v>
      </c>
      <c r="Q393" s="17"/>
      <c r="R393" s="17"/>
    </row>
    <row r="394" spans="1:18" ht="12.75" customHeight="1">
      <c r="A394" s="63"/>
      <c r="B394" s="62" t="s">
        <v>10</v>
      </c>
      <c r="C394" s="62" t="s">
        <v>189</v>
      </c>
      <c r="D394" s="8" t="s">
        <v>11</v>
      </c>
      <c r="E394" s="55">
        <v>11</v>
      </c>
      <c r="F394" s="3">
        <v>1445846.28</v>
      </c>
      <c r="G394" s="55">
        <v>21</v>
      </c>
      <c r="H394" s="3">
        <v>1493725.02</v>
      </c>
      <c r="I394" s="55">
        <v>51</v>
      </c>
      <c r="J394" s="3">
        <v>3764382.85</v>
      </c>
      <c r="K394" s="55">
        <v>92</v>
      </c>
      <c r="L394" s="3">
        <v>8637434.41</v>
      </c>
      <c r="M394" s="55">
        <v>1</v>
      </c>
      <c r="N394" s="3">
        <v>44472.43</v>
      </c>
      <c r="O394" s="55">
        <v>176</v>
      </c>
      <c r="P394" s="3">
        <v>15385860.99</v>
      </c>
      <c r="Q394" s="17"/>
      <c r="R394" s="17"/>
    </row>
    <row r="395" spans="1:18" ht="12.75" customHeight="1">
      <c r="A395" s="64"/>
      <c r="B395" s="75" t="s">
        <v>200</v>
      </c>
      <c r="C395" s="75"/>
      <c r="D395" s="26" t="s">
        <v>11</v>
      </c>
      <c r="E395" s="55">
        <v>8</v>
      </c>
      <c r="F395" s="3">
        <v>1314930.89</v>
      </c>
      <c r="G395" s="55">
        <v>5</v>
      </c>
      <c r="H395" s="3">
        <v>799284.96</v>
      </c>
      <c r="I395" s="55">
        <v>13</v>
      </c>
      <c r="J395" s="3">
        <v>2114215.86</v>
      </c>
      <c r="K395" s="55">
        <v>39</v>
      </c>
      <c r="L395" s="3">
        <v>6344411.02</v>
      </c>
      <c r="M395" s="55"/>
      <c r="N395" s="3"/>
      <c r="O395" s="55">
        <v>65</v>
      </c>
      <c r="P395" s="3">
        <v>10572842.729999999</v>
      </c>
      <c r="Q395" s="17"/>
      <c r="R395" s="17"/>
    </row>
    <row r="396" spans="1:18" s="7" customFormat="1" ht="12.75">
      <c r="A396" s="65" t="s">
        <v>188</v>
      </c>
      <c r="B396" s="66"/>
      <c r="C396" s="66"/>
      <c r="D396" s="42"/>
      <c r="E396" s="56">
        <v>11</v>
      </c>
      <c r="F396" s="6">
        <v>1445846.28</v>
      </c>
      <c r="G396" s="56">
        <v>25</v>
      </c>
      <c r="H396" s="6">
        <v>2046947.81</v>
      </c>
      <c r="I396" s="56">
        <v>61</v>
      </c>
      <c r="J396" s="6">
        <v>5137204.39</v>
      </c>
      <c r="K396" s="56">
        <v>108</v>
      </c>
      <c r="L396" s="6">
        <v>10850325.57</v>
      </c>
      <c r="M396" s="56">
        <v>5</v>
      </c>
      <c r="N396" s="6">
        <v>597695.22</v>
      </c>
      <c r="O396" s="56">
        <v>210</v>
      </c>
      <c r="P396" s="6">
        <v>20078019.27</v>
      </c>
      <c r="Q396" s="17"/>
      <c r="R396" s="17"/>
    </row>
    <row r="397" spans="1:18" ht="12.75">
      <c r="A397" s="62" t="s">
        <v>159</v>
      </c>
      <c r="B397" s="62" t="s">
        <v>5</v>
      </c>
      <c r="C397" s="62" t="s">
        <v>14</v>
      </c>
      <c r="D397" s="8" t="s">
        <v>15</v>
      </c>
      <c r="E397" s="55">
        <v>24</v>
      </c>
      <c r="F397" s="3">
        <v>69221.51</v>
      </c>
      <c r="G397" s="55">
        <v>4</v>
      </c>
      <c r="H397" s="3">
        <v>11536.92</v>
      </c>
      <c r="I397" s="55">
        <v>244</v>
      </c>
      <c r="J397" s="3">
        <v>703761.73</v>
      </c>
      <c r="K397" s="55">
        <v>120</v>
      </c>
      <c r="L397" s="3">
        <v>346107.55</v>
      </c>
      <c r="M397" s="55">
        <v>8</v>
      </c>
      <c r="N397" s="3">
        <v>23073.84</v>
      </c>
      <c r="O397" s="55">
        <v>400</v>
      </c>
      <c r="P397" s="3">
        <v>1153701.55</v>
      </c>
      <c r="Q397" s="17"/>
      <c r="R397" s="17"/>
    </row>
    <row r="398" spans="1:18" ht="12.75">
      <c r="A398" s="65" t="s">
        <v>160</v>
      </c>
      <c r="B398" s="66"/>
      <c r="C398" s="66"/>
      <c r="D398" s="42"/>
      <c r="E398" s="56">
        <v>24</v>
      </c>
      <c r="F398" s="6">
        <v>69221.51</v>
      </c>
      <c r="G398" s="56">
        <v>4</v>
      </c>
      <c r="H398" s="6">
        <v>11536.92</v>
      </c>
      <c r="I398" s="56">
        <v>244</v>
      </c>
      <c r="J398" s="6">
        <v>703761.73</v>
      </c>
      <c r="K398" s="56">
        <v>120</v>
      </c>
      <c r="L398" s="6">
        <v>346107.55</v>
      </c>
      <c r="M398" s="56">
        <v>8</v>
      </c>
      <c r="N398" s="6">
        <v>23073.84</v>
      </c>
      <c r="O398" s="56">
        <v>400</v>
      </c>
      <c r="P398" s="6">
        <v>1153701.55</v>
      </c>
      <c r="Q398" s="17"/>
      <c r="R398" s="17"/>
    </row>
    <row r="399" spans="1:18" s="7" customFormat="1" ht="12.75">
      <c r="A399" s="62" t="s">
        <v>161</v>
      </c>
      <c r="B399" s="62" t="s">
        <v>5</v>
      </c>
      <c r="C399" s="62" t="s">
        <v>6</v>
      </c>
      <c r="D399" s="8" t="s">
        <v>7</v>
      </c>
      <c r="E399" s="55"/>
      <c r="F399" s="3"/>
      <c r="G399" s="55">
        <v>16</v>
      </c>
      <c r="H399" s="3">
        <v>37510.58</v>
      </c>
      <c r="I399" s="55">
        <v>48</v>
      </c>
      <c r="J399" s="3">
        <v>112531.74</v>
      </c>
      <c r="K399" s="55">
        <v>26</v>
      </c>
      <c r="L399" s="3">
        <v>60938.72</v>
      </c>
      <c r="M399" s="55"/>
      <c r="N399" s="3"/>
      <c r="O399" s="55">
        <v>90</v>
      </c>
      <c r="P399" s="3">
        <v>210981.04</v>
      </c>
      <c r="Q399" s="17"/>
      <c r="R399" s="17"/>
    </row>
    <row r="400" spans="1:18" ht="12.75" customHeight="1">
      <c r="A400" s="63"/>
      <c r="B400" s="63"/>
      <c r="C400" s="64" t="s">
        <v>14</v>
      </c>
      <c r="D400" s="8" t="s">
        <v>15</v>
      </c>
      <c r="E400" s="55"/>
      <c r="F400" s="3"/>
      <c r="G400" s="55">
        <v>16</v>
      </c>
      <c r="H400" s="3">
        <v>30181.42</v>
      </c>
      <c r="I400" s="55">
        <v>407</v>
      </c>
      <c r="J400" s="3">
        <v>767749.14</v>
      </c>
      <c r="K400" s="55">
        <v>99</v>
      </c>
      <c r="L400" s="3">
        <v>186757.01</v>
      </c>
      <c r="M400" s="55">
        <v>8</v>
      </c>
      <c r="N400" s="3">
        <v>15090.7</v>
      </c>
      <c r="O400" s="55">
        <v>530</v>
      </c>
      <c r="P400" s="3">
        <v>999778.27</v>
      </c>
      <c r="Q400" s="17"/>
      <c r="R400" s="17"/>
    </row>
    <row r="401" spans="1:18" ht="12.75">
      <c r="A401" s="63"/>
      <c r="B401" s="62" t="s">
        <v>10</v>
      </c>
      <c r="C401" s="62" t="s">
        <v>189</v>
      </c>
      <c r="D401" s="8" t="s">
        <v>11</v>
      </c>
      <c r="E401" s="55"/>
      <c r="F401" s="3"/>
      <c r="G401" s="55"/>
      <c r="H401" s="3"/>
      <c r="I401" s="55">
        <v>4</v>
      </c>
      <c r="J401" s="3">
        <v>137055.78</v>
      </c>
      <c r="K401" s="55"/>
      <c r="L401" s="3"/>
      <c r="M401" s="55"/>
      <c r="N401" s="3"/>
      <c r="O401" s="55">
        <v>4</v>
      </c>
      <c r="P401" s="3">
        <v>137055.78</v>
      </c>
      <c r="Q401" s="17"/>
      <c r="R401" s="17"/>
    </row>
    <row r="402" spans="1:18" ht="12.75">
      <c r="A402" s="65" t="s">
        <v>162</v>
      </c>
      <c r="B402" s="66"/>
      <c r="C402" s="66"/>
      <c r="D402" s="42"/>
      <c r="E402" s="56"/>
      <c r="F402" s="6"/>
      <c r="G402" s="56">
        <v>32</v>
      </c>
      <c r="H402" s="6">
        <v>67692</v>
      </c>
      <c r="I402" s="56">
        <v>459</v>
      </c>
      <c r="J402" s="6">
        <v>1017336.66</v>
      </c>
      <c r="K402" s="56">
        <v>125</v>
      </c>
      <c r="L402" s="6">
        <v>247695.73</v>
      </c>
      <c r="M402" s="56">
        <v>8</v>
      </c>
      <c r="N402" s="6">
        <v>15090.7</v>
      </c>
      <c r="O402" s="56">
        <v>624</v>
      </c>
      <c r="P402" s="6">
        <v>1347815.09</v>
      </c>
      <c r="Q402" s="17"/>
      <c r="R402" s="17"/>
    </row>
    <row r="403" spans="1:18" s="7" customFormat="1" ht="12.75">
      <c r="A403" s="62" t="s">
        <v>163</v>
      </c>
      <c r="B403" s="62" t="s">
        <v>5</v>
      </c>
      <c r="C403" s="62" t="s">
        <v>8</v>
      </c>
      <c r="D403" s="8" t="s">
        <v>7</v>
      </c>
      <c r="E403" s="55"/>
      <c r="F403" s="3"/>
      <c r="G403" s="55">
        <v>14</v>
      </c>
      <c r="H403" s="3">
        <v>11671.7</v>
      </c>
      <c r="I403" s="55">
        <v>14</v>
      </c>
      <c r="J403" s="3">
        <v>11671.7</v>
      </c>
      <c r="K403" s="55">
        <v>18</v>
      </c>
      <c r="L403" s="3">
        <v>15043.52</v>
      </c>
      <c r="M403" s="55">
        <v>4</v>
      </c>
      <c r="N403" s="3">
        <v>3371.82</v>
      </c>
      <c r="O403" s="55">
        <v>50</v>
      </c>
      <c r="P403" s="3">
        <v>41758.74</v>
      </c>
      <c r="Q403" s="17"/>
      <c r="R403" s="17"/>
    </row>
    <row r="404" spans="1:18" ht="12.75">
      <c r="A404" s="63"/>
      <c r="B404" s="62" t="s">
        <v>10</v>
      </c>
      <c r="C404" s="62" t="s">
        <v>189</v>
      </c>
      <c r="D404" s="8" t="s">
        <v>11</v>
      </c>
      <c r="E404" s="55"/>
      <c r="F404" s="3"/>
      <c r="G404" s="55">
        <v>16</v>
      </c>
      <c r="H404" s="3">
        <v>1777590.29</v>
      </c>
      <c r="I404" s="55">
        <v>17</v>
      </c>
      <c r="J404" s="3">
        <v>1643393.57</v>
      </c>
      <c r="K404" s="55">
        <v>21</v>
      </c>
      <c r="L404" s="3">
        <v>2244185.83</v>
      </c>
      <c r="M404" s="55"/>
      <c r="N404" s="3"/>
      <c r="O404" s="55">
        <v>54</v>
      </c>
      <c r="P404" s="3">
        <v>5665169.69</v>
      </c>
      <c r="Q404" s="17"/>
      <c r="R404" s="17"/>
    </row>
    <row r="405" spans="1:18" ht="12.75">
      <c r="A405" s="64"/>
      <c r="B405" s="75" t="s">
        <v>200</v>
      </c>
      <c r="C405" s="75"/>
      <c r="D405" s="26" t="s">
        <v>11</v>
      </c>
      <c r="E405" s="55"/>
      <c r="F405" s="3"/>
      <c r="G405" s="55">
        <v>12</v>
      </c>
      <c r="H405" s="3">
        <v>1428677.71</v>
      </c>
      <c r="I405" s="55">
        <v>5</v>
      </c>
      <c r="J405" s="3">
        <v>596655.87</v>
      </c>
      <c r="K405" s="55">
        <v>13</v>
      </c>
      <c r="L405" s="3">
        <v>1546360.71</v>
      </c>
      <c r="M405" s="55"/>
      <c r="N405" s="3"/>
      <c r="O405" s="55">
        <v>30</v>
      </c>
      <c r="P405" s="3">
        <v>3571694.29</v>
      </c>
      <c r="Q405" s="17"/>
      <c r="R405" s="17"/>
    </row>
    <row r="406" spans="1:18" ht="12.75">
      <c r="A406" s="65" t="s">
        <v>164</v>
      </c>
      <c r="B406" s="66"/>
      <c r="C406" s="66"/>
      <c r="D406" s="42"/>
      <c r="E406" s="56"/>
      <c r="F406" s="6"/>
      <c r="G406" s="56">
        <v>30</v>
      </c>
      <c r="H406" s="6">
        <v>1789261.99</v>
      </c>
      <c r="I406" s="56">
        <v>31</v>
      </c>
      <c r="J406" s="6">
        <v>1655065.27</v>
      </c>
      <c r="K406" s="56">
        <v>39</v>
      </c>
      <c r="L406" s="6">
        <v>2259229.35</v>
      </c>
      <c r="M406" s="56">
        <v>4</v>
      </c>
      <c r="N406" s="6">
        <v>3371.82</v>
      </c>
      <c r="O406" s="56">
        <v>104</v>
      </c>
      <c r="P406" s="6">
        <v>5706928.430000001</v>
      </c>
      <c r="Q406" s="17"/>
      <c r="R406" s="17"/>
    </row>
    <row r="407" spans="1:18" s="7" customFormat="1" ht="12.75">
      <c r="A407" s="62" t="s">
        <v>165</v>
      </c>
      <c r="B407" s="62" t="s">
        <v>18</v>
      </c>
      <c r="C407" s="62" t="s">
        <v>189</v>
      </c>
      <c r="D407" s="8" t="s">
        <v>19</v>
      </c>
      <c r="E407" s="55">
        <v>4</v>
      </c>
      <c r="F407" s="3">
        <v>552904.28</v>
      </c>
      <c r="G407" s="55">
        <v>32</v>
      </c>
      <c r="H407" s="3">
        <v>4399733.54</v>
      </c>
      <c r="I407" s="55">
        <v>42</v>
      </c>
      <c r="J407" s="3">
        <v>5766562.69</v>
      </c>
      <c r="K407" s="55">
        <v>48</v>
      </c>
      <c r="L407" s="3">
        <v>6584684.61</v>
      </c>
      <c r="M407" s="55">
        <v>8</v>
      </c>
      <c r="N407" s="3">
        <v>1105808.54</v>
      </c>
      <c r="O407" s="55">
        <v>134</v>
      </c>
      <c r="P407" s="3">
        <v>18409693.66</v>
      </c>
      <c r="Q407" s="17"/>
      <c r="R407" s="17"/>
    </row>
    <row r="408" spans="1:18" ht="12.75" customHeight="1">
      <c r="A408" s="63"/>
      <c r="B408" s="62" t="s">
        <v>5</v>
      </c>
      <c r="C408" s="62" t="s">
        <v>6</v>
      </c>
      <c r="D408" s="8" t="s">
        <v>7</v>
      </c>
      <c r="E408" s="55"/>
      <c r="F408" s="3"/>
      <c r="G408" s="55">
        <v>16</v>
      </c>
      <c r="H408" s="3">
        <v>31784.34</v>
      </c>
      <c r="I408" s="55">
        <v>29</v>
      </c>
      <c r="J408" s="3">
        <v>57541.73</v>
      </c>
      <c r="K408" s="55">
        <v>95</v>
      </c>
      <c r="L408" s="3">
        <v>188662.35</v>
      </c>
      <c r="M408" s="55"/>
      <c r="N408" s="3"/>
      <c r="O408" s="55">
        <v>140</v>
      </c>
      <c r="P408" s="3">
        <v>277988.42</v>
      </c>
      <c r="Q408" s="17"/>
      <c r="R408" s="17"/>
    </row>
    <row r="409" spans="1:18" s="7" customFormat="1" ht="12.75">
      <c r="A409" s="63"/>
      <c r="B409" s="63"/>
      <c r="C409" s="64" t="s">
        <v>8</v>
      </c>
      <c r="D409" s="8" t="s">
        <v>7</v>
      </c>
      <c r="E409" s="55">
        <v>8</v>
      </c>
      <c r="F409" s="3">
        <v>5608.01</v>
      </c>
      <c r="G409" s="55">
        <v>132</v>
      </c>
      <c r="H409" s="3">
        <v>92532.15</v>
      </c>
      <c r="I409" s="55">
        <v>216</v>
      </c>
      <c r="J409" s="3">
        <v>151416.25</v>
      </c>
      <c r="K409" s="55">
        <v>534</v>
      </c>
      <c r="L409" s="3">
        <v>374404.13</v>
      </c>
      <c r="M409" s="55"/>
      <c r="N409" s="3"/>
      <c r="O409" s="55">
        <v>890</v>
      </c>
      <c r="P409" s="3">
        <v>623960.54</v>
      </c>
      <c r="Q409" s="17"/>
      <c r="R409" s="17"/>
    </row>
    <row r="410" spans="1:18" ht="12.75">
      <c r="A410" s="63"/>
      <c r="B410" s="63"/>
      <c r="C410" s="64" t="s">
        <v>14</v>
      </c>
      <c r="D410" s="8" t="s">
        <v>15</v>
      </c>
      <c r="E410" s="55">
        <v>4</v>
      </c>
      <c r="F410" s="3">
        <v>8962.34</v>
      </c>
      <c r="G410" s="55">
        <v>130</v>
      </c>
      <c r="H410" s="3">
        <v>291271.18</v>
      </c>
      <c r="I410" s="55">
        <v>160</v>
      </c>
      <c r="J410" s="3">
        <v>358493.78</v>
      </c>
      <c r="K410" s="55">
        <v>356</v>
      </c>
      <c r="L410" s="3">
        <v>797648.68</v>
      </c>
      <c r="M410" s="55"/>
      <c r="N410" s="3"/>
      <c r="O410" s="55">
        <v>650</v>
      </c>
      <c r="P410" s="3">
        <v>1456375.98</v>
      </c>
      <c r="Q410" s="17"/>
      <c r="R410" s="17"/>
    </row>
    <row r="411" spans="1:18" ht="12.75">
      <c r="A411" s="65" t="s">
        <v>166</v>
      </c>
      <c r="B411" s="66"/>
      <c r="C411" s="66"/>
      <c r="D411" s="42"/>
      <c r="E411" s="56">
        <v>16</v>
      </c>
      <c r="F411" s="6">
        <v>567474.63</v>
      </c>
      <c r="G411" s="56">
        <v>310</v>
      </c>
      <c r="H411" s="6">
        <v>4815321.21</v>
      </c>
      <c r="I411" s="56">
        <v>447</v>
      </c>
      <c r="J411" s="6">
        <v>6334014.450000001</v>
      </c>
      <c r="K411" s="56">
        <v>1033</v>
      </c>
      <c r="L411" s="6">
        <v>7945399.77</v>
      </c>
      <c r="M411" s="56">
        <v>8</v>
      </c>
      <c r="N411" s="6">
        <v>1105808.54</v>
      </c>
      <c r="O411" s="56">
        <v>1814</v>
      </c>
      <c r="P411" s="6">
        <v>20768018.6</v>
      </c>
      <c r="Q411" s="17"/>
      <c r="R411" s="17"/>
    </row>
    <row r="412" spans="1:18" s="7" customFormat="1" ht="12.75">
      <c r="A412" s="62" t="s">
        <v>167</v>
      </c>
      <c r="B412" s="62" t="s">
        <v>18</v>
      </c>
      <c r="C412" s="62" t="s">
        <v>189</v>
      </c>
      <c r="D412" s="8" t="s">
        <v>19</v>
      </c>
      <c r="E412" s="55"/>
      <c r="F412" s="3"/>
      <c r="G412" s="55">
        <v>1517</v>
      </c>
      <c r="H412" s="3">
        <v>11965181.14</v>
      </c>
      <c r="I412" s="55">
        <v>1633</v>
      </c>
      <c r="J412" s="3">
        <v>12892967.98</v>
      </c>
      <c r="K412" s="55">
        <v>8</v>
      </c>
      <c r="L412" s="3">
        <v>62843.71</v>
      </c>
      <c r="M412" s="55">
        <v>433</v>
      </c>
      <c r="N412" s="3">
        <v>3412109.86</v>
      </c>
      <c r="O412" s="55">
        <v>3591</v>
      </c>
      <c r="P412" s="3">
        <v>28333102.69</v>
      </c>
      <c r="Q412" s="17"/>
      <c r="R412" s="17"/>
    </row>
    <row r="413" spans="1:18" ht="12.75">
      <c r="A413" s="63"/>
      <c r="B413" s="62" t="s">
        <v>5</v>
      </c>
      <c r="C413" s="62" t="s">
        <v>6</v>
      </c>
      <c r="D413" s="8" t="s">
        <v>7</v>
      </c>
      <c r="E413" s="55">
        <v>246</v>
      </c>
      <c r="F413" s="3">
        <v>290271.78</v>
      </c>
      <c r="G413" s="55">
        <v>37370</v>
      </c>
      <c r="H413" s="3">
        <v>44091480.08</v>
      </c>
      <c r="I413" s="55">
        <v>62379</v>
      </c>
      <c r="J413" s="3">
        <v>73598441.68</v>
      </c>
      <c r="K413" s="55">
        <v>520</v>
      </c>
      <c r="L413" s="3">
        <v>613564.98</v>
      </c>
      <c r="M413" s="55">
        <v>17303</v>
      </c>
      <c r="N413" s="3">
        <v>20415122.77</v>
      </c>
      <c r="O413" s="55">
        <v>117818</v>
      </c>
      <c r="P413" s="3">
        <v>139008881.29000002</v>
      </c>
      <c r="Q413" s="17"/>
      <c r="R413" s="17"/>
    </row>
    <row r="414" spans="1:18" s="7" customFormat="1" ht="12.75">
      <c r="A414" s="63"/>
      <c r="B414" s="63"/>
      <c r="C414" s="64" t="s">
        <v>25</v>
      </c>
      <c r="D414" s="8" t="s">
        <v>7</v>
      </c>
      <c r="E414" s="55">
        <v>35</v>
      </c>
      <c r="F414" s="3">
        <v>22365.13</v>
      </c>
      <c r="G414" s="55">
        <v>9914</v>
      </c>
      <c r="H414" s="3">
        <v>6332030.86</v>
      </c>
      <c r="I414" s="55">
        <v>16755</v>
      </c>
      <c r="J414" s="3">
        <v>10701418.1</v>
      </c>
      <c r="K414" s="55">
        <v>360</v>
      </c>
      <c r="L414" s="3">
        <v>229935.05</v>
      </c>
      <c r="M414" s="55">
        <v>6182</v>
      </c>
      <c r="N414" s="3">
        <v>3948422.81</v>
      </c>
      <c r="O414" s="55">
        <v>33246</v>
      </c>
      <c r="P414" s="3">
        <v>21234171.95</v>
      </c>
      <c r="Q414" s="17"/>
      <c r="R414" s="17"/>
    </row>
    <row r="415" spans="1:18" ht="12.75">
      <c r="A415" s="63"/>
      <c r="B415" s="63"/>
      <c r="C415" s="64" t="s">
        <v>8</v>
      </c>
      <c r="D415" s="8" t="s">
        <v>7</v>
      </c>
      <c r="E415" s="55">
        <v>222</v>
      </c>
      <c r="F415" s="3">
        <v>78437.23</v>
      </c>
      <c r="G415" s="55">
        <v>33760</v>
      </c>
      <c r="H415" s="3">
        <v>11934744.18</v>
      </c>
      <c r="I415" s="55">
        <v>56355</v>
      </c>
      <c r="J415" s="3">
        <v>19922550.61</v>
      </c>
      <c r="K415" s="55">
        <v>470</v>
      </c>
      <c r="L415" s="3">
        <v>166112.5</v>
      </c>
      <c r="M415" s="55">
        <v>15632</v>
      </c>
      <c r="N415" s="3">
        <v>5526200.55</v>
      </c>
      <c r="O415" s="55">
        <v>106439</v>
      </c>
      <c r="P415" s="3">
        <v>37628045.07</v>
      </c>
      <c r="Q415" s="17"/>
      <c r="R415" s="17"/>
    </row>
    <row r="416" spans="1:18" s="7" customFormat="1" ht="12.75">
      <c r="A416" s="63"/>
      <c r="B416" s="63"/>
      <c r="C416" s="64" t="s">
        <v>21</v>
      </c>
      <c r="D416" s="8" t="s">
        <v>15</v>
      </c>
      <c r="E416" s="55"/>
      <c r="F416" s="3"/>
      <c r="G416" s="55">
        <v>204</v>
      </c>
      <c r="H416" s="3">
        <v>44403.8</v>
      </c>
      <c r="I416" s="55">
        <v>1336</v>
      </c>
      <c r="J416" s="3">
        <v>290801.35</v>
      </c>
      <c r="K416" s="55">
        <v>8</v>
      </c>
      <c r="L416" s="3">
        <v>1741.33</v>
      </c>
      <c r="M416" s="55">
        <v>201</v>
      </c>
      <c r="N416" s="3">
        <v>43750.74</v>
      </c>
      <c r="O416" s="55">
        <v>1749</v>
      </c>
      <c r="P416" s="3">
        <v>380697.22</v>
      </c>
      <c r="Q416" s="17"/>
      <c r="R416" s="17"/>
    </row>
    <row r="417" spans="1:18" ht="12.75">
      <c r="A417" s="63"/>
      <c r="B417" s="63"/>
      <c r="C417" s="64" t="s">
        <v>28</v>
      </c>
      <c r="D417" s="8" t="s">
        <v>9</v>
      </c>
      <c r="E417" s="55">
        <v>34</v>
      </c>
      <c r="F417" s="3">
        <v>21764.34</v>
      </c>
      <c r="G417" s="55">
        <v>12145</v>
      </c>
      <c r="H417" s="3">
        <v>7748783.4</v>
      </c>
      <c r="I417" s="55">
        <v>23731</v>
      </c>
      <c r="J417" s="3">
        <v>15140991.51</v>
      </c>
      <c r="K417" s="55">
        <v>242</v>
      </c>
      <c r="L417" s="3">
        <v>154323.37</v>
      </c>
      <c r="M417" s="55">
        <v>7067</v>
      </c>
      <c r="N417" s="3">
        <v>4508932.22</v>
      </c>
      <c r="O417" s="55">
        <v>43219</v>
      </c>
      <c r="P417" s="3">
        <v>27574794.84</v>
      </c>
      <c r="Q417" s="17"/>
      <c r="R417" s="17"/>
    </row>
    <row r="418" spans="1:18" s="7" customFormat="1" ht="12.75">
      <c r="A418" s="63"/>
      <c r="B418" s="62" t="s">
        <v>32</v>
      </c>
      <c r="C418" s="62" t="s">
        <v>189</v>
      </c>
      <c r="D418" s="8" t="s">
        <v>33</v>
      </c>
      <c r="E418" s="55">
        <v>40</v>
      </c>
      <c r="F418" s="3">
        <v>103898.19</v>
      </c>
      <c r="G418" s="55">
        <v>6117</v>
      </c>
      <c r="H418" s="3">
        <v>15877603.13</v>
      </c>
      <c r="I418" s="55">
        <v>10212</v>
      </c>
      <c r="J418" s="3">
        <v>26506589.91</v>
      </c>
      <c r="K418" s="55">
        <v>85</v>
      </c>
      <c r="L418" s="3">
        <v>220640.43</v>
      </c>
      <c r="M418" s="55">
        <v>2832</v>
      </c>
      <c r="N418" s="3">
        <v>7350836.11</v>
      </c>
      <c r="O418" s="55">
        <v>19286</v>
      </c>
      <c r="P418" s="3">
        <v>50059567.77</v>
      </c>
      <c r="Q418" s="17"/>
      <c r="R418" s="17"/>
    </row>
    <row r="419" spans="1:18" ht="12.75">
      <c r="A419" s="63"/>
      <c r="B419" s="62" t="s">
        <v>10</v>
      </c>
      <c r="C419" s="62" t="s">
        <v>189</v>
      </c>
      <c r="D419" s="8" t="s">
        <v>11</v>
      </c>
      <c r="E419" s="55">
        <v>8</v>
      </c>
      <c r="F419" s="3">
        <v>140189</v>
      </c>
      <c r="G419" s="55">
        <v>2988</v>
      </c>
      <c r="H419" s="3">
        <v>52360592.22</v>
      </c>
      <c r="I419" s="55">
        <v>3542</v>
      </c>
      <c r="J419" s="3">
        <v>62068683.76</v>
      </c>
      <c r="K419" s="55">
        <v>68</v>
      </c>
      <c r="L419" s="3">
        <v>1191606.52</v>
      </c>
      <c r="M419" s="55">
        <v>1384</v>
      </c>
      <c r="N419" s="3">
        <v>24252697.33</v>
      </c>
      <c r="O419" s="55">
        <v>7990</v>
      </c>
      <c r="P419" s="3">
        <v>140013768.82999998</v>
      </c>
      <c r="Q419" s="17"/>
      <c r="R419" s="17"/>
    </row>
    <row r="420" spans="1:18" ht="12.75">
      <c r="A420" s="65" t="s">
        <v>168</v>
      </c>
      <c r="B420" s="66"/>
      <c r="C420" s="66"/>
      <c r="D420" s="9"/>
      <c r="E420" s="56">
        <v>585</v>
      </c>
      <c r="F420" s="6">
        <v>656925.67</v>
      </c>
      <c r="G420" s="56">
        <v>104015</v>
      </c>
      <c r="H420" s="6">
        <v>150354818.81</v>
      </c>
      <c r="I420" s="56">
        <v>175943</v>
      </c>
      <c r="J420" s="6">
        <v>221122444.9</v>
      </c>
      <c r="K420" s="56">
        <v>1761</v>
      </c>
      <c r="L420" s="6">
        <v>2640767.89</v>
      </c>
      <c r="M420" s="56">
        <v>51034</v>
      </c>
      <c r="N420" s="6">
        <v>69458072.38999999</v>
      </c>
      <c r="O420" s="56">
        <v>333338</v>
      </c>
      <c r="P420" s="6">
        <v>444233029.65999997</v>
      </c>
      <c r="Q420" s="17"/>
      <c r="R420" s="17"/>
    </row>
    <row r="421" spans="1:18" ht="12.75">
      <c r="A421" s="62" t="s">
        <v>169</v>
      </c>
      <c r="B421" s="62" t="s">
        <v>5</v>
      </c>
      <c r="C421" s="62" t="s">
        <v>8</v>
      </c>
      <c r="D421" s="8" t="s">
        <v>7</v>
      </c>
      <c r="E421" s="55"/>
      <c r="F421" s="3"/>
      <c r="G421" s="55"/>
      <c r="H421" s="3"/>
      <c r="I421" s="55">
        <v>336</v>
      </c>
      <c r="J421" s="3">
        <v>107484.72</v>
      </c>
      <c r="K421" s="55">
        <v>120</v>
      </c>
      <c r="L421" s="3">
        <v>38387.4</v>
      </c>
      <c r="M421" s="55">
        <v>24</v>
      </c>
      <c r="N421" s="3">
        <v>7677.48</v>
      </c>
      <c r="O421" s="55">
        <v>480</v>
      </c>
      <c r="P421" s="3">
        <v>153549.6</v>
      </c>
      <c r="Q421" s="17"/>
      <c r="R421" s="17"/>
    </row>
    <row r="422" spans="1:18" ht="15" customHeight="1">
      <c r="A422" s="63"/>
      <c r="B422" s="63"/>
      <c r="C422" s="64" t="s">
        <v>14</v>
      </c>
      <c r="D422" s="8" t="s">
        <v>15</v>
      </c>
      <c r="E422" s="55"/>
      <c r="F422" s="3"/>
      <c r="G422" s="55"/>
      <c r="H422" s="3"/>
      <c r="I422" s="55">
        <v>3712</v>
      </c>
      <c r="J422" s="3">
        <v>20501153.28</v>
      </c>
      <c r="K422" s="55">
        <v>1336</v>
      </c>
      <c r="L422" s="3">
        <v>7378647.84</v>
      </c>
      <c r="M422" s="55">
        <v>256</v>
      </c>
      <c r="N422" s="3">
        <v>1413872.64</v>
      </c>
      <c r="O422" s="55">
        <v>5304</v>
      </c>
      <c r="P422" s="3">
        <v>29293673.76</v>
      </c>
      <c r="Q422" s="17"/>
      <c r="R422" s="17"/>
    </row>
    <row r="423" spans="1:18" s="7" customFormat="1" ht="12.75">
      <c r="A423" s="65" t="s">
        <v>170</v>
      </c>
      <c r="B423" s="66"/>
      <c r="C423" s="66"/>
      <c r="D423" s="42"/>
      <c r="E423" s="56"/>
      <c r="F423" s="6"/>
      <c r="G423" s="56"/>
      <c r="H423" s="6"/>
      <c r="I423" s="56">
        <v>4048</v>
      </c>
      <c r="J423" s="6">
        <v>20608638</v>
      </c>
      <c r="K423" s="56">
        <v>1456</v>
      </c>
      <c r="L423" s="6">
        <v>7417035.24</v>
      </c>
      <c r="M423" s="56">
        <v>280</v>
      </c>
      <c r="N423" s="6">
        <v>1421550.12</v>
      </c>
      <c r="O423" s="56">
        <v>5784</v>
      </c>
      <c r="P423" s="6">
        <v>29447223.360000003</v>
      </c>
      <c r="Q423" s="17"/>
      <c r="R423" s="17"/>
    </row>
    <row r="424" spans="1:18" s="7" customFormat="1" ht="12.75">
      <c r="A424" s="67" t="s">
        <v>171</v>
      </c>
      <c r="B424" s="68"/>
      <c r="C424" s="68"/>
      <c r="D424" s="9"/>
      <c r="E424" s="56">
        <v>145683</v>
      </c>
      <c r="F424" s="6">
        <v>256902169.1900001</v>
      </c>
      <c r="G424" s="56">
        <v>964239</v>
      </c>
      <c r="H424" s="6">
        <v>1880556279.7600007</v>
      </c>
      <c r="I424" s="56">
        <v>3262797</v>
      </c>
      <c r="J424" s="6">
        <v>6073640001.659997</v>
      </c>
      <c r="K424" s="56">
        <v>3516844</v>
      </c>
      <c r="L424" s="6">
        <v>6636250152.860004</v>
      </c>
      <c r="M424" s="56">
        <v>239747</v>
      </c>
      <c r="N424" s="6">
        <v>418987154.14000005</v>
      </c>
      <c r="O424" s="56">
        <v>8129310</v>
      </c>
      <c r="P424" s="6">
        <v>15266335757.610006</v>
      </c>
      <c r="Q424" s="72"/>
      <c r="R424" s="72"/>
    </row>
    <row r="425" spans="4:18" s="25" customFormat="1" ht="12.75">
      <c r="D425" s="26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</row>
    <row r="426" spans="4:18" s="29" customFormat="1" ht="12.75">
      <c r="D426" s="30"/>
      <c r="E426" s="58"/>
      <c r="F426" s="32"/>
      <c r="G426" s="31"/>
      <c r="H426" s="32"/>
      <c r="I426" s="31"/>
      <c r="J426" s="32"/>
      <c r="K426" s="31"/>
      <c r="L426" s="32"/>
      <c r="M426" s="31"/>
      <c r="N426" s="32"/>
      <c r="O426" s="31"/>
      <c r="P426" s="32"/>
      <c r="Q426" s="35"/>
      <c r="R426" s="35"/>
    </row>
    <row r="427" spans="4:18" s="25" customFormat="1" ht="12.75">
      <c r="D427" s="26"/>
      <c r="E427" s="59"/>
      <c r="F427" s="27"/>
      <c r="G427" s="28"/>
      <c r="H427" s="27"/>
      <c r="I427" s="28"/>
      <c r="J427" s="27"/>
      <c r="K427" s="28"/>
      <c r="L427" s="27"/>
      <c r="M427" s="28"/>
      <c r="N427" s="27"/>
      <c r="O427" s="28"/>
      <c r="P427" s="27"/>
      <c r="Q427" s="35"/>
      <c r="R427" s="35"/>
    </row>
    <row r="428" spans="4:18" s="25" customFormat="1" ht="12.75">
      <c r="D428" s="26"/>
      <c r="E428" s="59"/>
      <c r="F428" s="27"/>
      <c r="G428" s="28"/>
      <c r="H428" s="27"/>
      <c r="I428" s="28"/>
      <c r="J428" s="27"/>
      <c r="K428" s="28"/>
      <c r="L428" s="27"/>
      <c r="M428" s="28"/>
      <c r="N428" s="27"/>
      <c r="O428" s="28"/>
      <c r="P428" s="27"/>
      <c r="Q428" s="35"/>
      <c r="R428" s="35"/>
    </row>
    <row r="429" spans="4:18" s="25" customFormat="1" ht="38.25" customHeight="1">
      <c r="D429" s="26"/>
      <c r="E429" s="59"/>
      <c r="F429" s="27"/>
      <c r="G429" s="28"/>
      <c r="H429" s="27"/>
      <c r="I429" s="28"/>
      <c r="J429" s="27"/>
      <c r="K429" s="28"/>
      <c r="L429" s="27"/>
      <c r="M429" s="28"/>
      <c r="N429" s="27"/>
      <c r="O429" s="28"/>
      <c r="P429" s="27"/>
      <c r="Q429" s="35"/>
      <c r="R429" s="35"/>
    </row>
    <row r="430" spans="4:18" s="29" customFormat="1" ht="12.75">
      <c r="D430" s="30"/>
      <c r="E430" s="58"/>
      <c r="F430" s="32"/>
      <c r="G430" s="31"/>
      <c r="H430" s="32"/>
      <c r="I430" s="31"/>
      <c r="J430" s="32"/>
      <c r="K430" s="31"/>
      <c r="L430" s="32"/>
      <c r="M430" s="31"/>
      <c r="N430" s="32"/>
      <c r="O430" s="31"/>
      <c r="P430" s="32"/>
      <c r="Q430" s="35"/>
      <c r="R430" s="35"/>
    </row>
    <row r="431" spans="4:18" s="25" customFormat="1" ht="12.75">
      <c r="D431" s="26"/>
      <c r="E431" s="59"/>
      <c r="F431" s="27"/>
      <c r="G431" s="28"/>
      <c r="H431" s="27"/>
      <c r="I431" s="28"/>
      <c r="J431" s="27"/>
      <c r="K431" s="28"/>
      <c r="L431" s="27"/>
      <c r="M431" s="28"/>
      <c r="N431" s="27"/>
      <c r="O431" s="28"/>
      <c r="P431" s="27"/>
      <c r="Q431" s="35"/>
      <c r="R431" s="35"/>
    </row>
    <row r="432" spans="4:18" s="25" customFormat="1" ht="12.75">
      <c r="D432" s="26"/>
      <c r="E432" s="59"/>
      <c r="F432" s="27"/>
      <c r="G432" s="28"/>
      <c r="H432" s="27"/>
      <c r="I432" s="28"/>
      <c r="J432" s="27"/>
      <c r="K432" s="28"/>
      <c r="L432" s="27"/>
      <c r="M432" s="28"/>
      <c r="N432" s="27"/>
      <c r="O432" s="28"/>
      <c r="P432" s="27"/>
      <c r="Q432" s="35"/>
      <c r="R432" s="35"/>
    </row>
    <row r="433" spans="4:18" s="29" customFormat="1" ht="12.75">
      <c r="D433" s="30"/>
      <c r="E433" s="58"/>
      <c r="F433" s="32"/>
      <c r="G433" s="31"/>
      <c r="H433" s="32"/>
      <c r="I433" s="31"/>
      <c r="J433" s="32"/>
      <c r="K433" s="31"/>
      <c r="L433" s="32"/>
      <c r="M433" s="31"/>
      <c r="N433" s="32"/>
      <c r="O433" s="31"/>
      <c r="P433" s="32"/>
      <c r="Q433" s="35"/>
      <c r="R433" s="35"/>
    </row>
    <row r="434" spans="4:18" s="25" customFormat="1" ht="12.75">
      <c r="D434" s="26"/>
      <c r="E434" s="59"/>
      <c r="F434" s="27"/>
      <c r="G434" s="28"/>
      <c r="H434" s="27"/>
      <c r="I434" s="28"/>
      <c r="J434" s="27"/>
      <c r="K434" s="28"/>
      <c r="L434" s="27"/>
      <c r="M434" s="28"/>
      <c r="N434" s="27"/>
      <c r="O434" s="28"/>
      <c r="P434" s="27"/>
      <c r="Q434" s="35"/>
      <c r="R434" s="35"/>
    </row>
    <row r="435" spans="4:18" s="25" customFormat="1" ht="38.25" customHeight="1">
      <c r="D435" s="26"/>
      <c r="E435" s="59"/>
      <c r="F435" s="27"/>
      <c r="G435" s="28"/>
      <c r="H435" s="27"/>
      <c r="I435" s="28"/>
      <c r="J435" s="27"/>
      <c r="K435" s="28"/>
      <c r="L435" s="27"/>
      <c r="M435" s="28"/>
      <c r="N435" s="27"/>
      <c r="O435" s="28"/>
      <c r="P435" s="27"/>
      <c r="Q435" s="35"/>
      <c r="R435" s="35"/>
    </row>
    <row r="436" spans="4:18" s="29" customFormat="1" ht="12.75">
      <c r="D436" s="30"/>
      <c r="E436" s="58"/>
      <c r="F436" s="32"/>
      <c r="G436" s="31"/>
      <c r="H436" s="32"/>
      <c r="I436" s="31"/>
      <c r="J436" s="32"/>
      <c r="K436" s="31"/>
      <c r="L436" s="32"/>
      <c r="M436" s="31"/>
      <c r="N436" s="32"/>
      <c r="O436" s="31"/>
      <c r="P436" s="32"/>
      <c r="Q436" s="35"/>
      <c r="R436" s="35"/>
    </row>
    <row r="437" spans="4:18" s="25" customFormat="1" ht="12.75">
      <c r="D437" s="26"/>
      <c r="E437" s="59"/>
      <c r="F437" s="27"/>
      <c r="G437" s="28"/>
      <c r="H437" s="27"/>
      <c r="I437" s="28"/>
      <c r="J437" s="27"/>
      <c r="K437" s="28"/>
      <c r="L437" s="27"/>
      <c r="M437" s="28"/>
      <c r="N437" s="27"/>
      <c r="O437" s="28"/>
      <c r="P437" s="27"/>
      <c r="Q437" s="35"/>
      <c r="R437" s="35"/>
    </row>
    <row r="438" spans="4:18" s="25" customFormat="1" ht="12.75">
      <c r="D438" s="26"/>
      <c r="E438" s="59"/>
      <c r="F438" s="27"/>
      <c r="G438" s="28"/>
      <c r="H438" s="27"/>
      <c r="I438" s="28"/>
      <c r="J438" s="27"/>
      <c r="K438" s="28"/>
      <c r="L438" s="27"/>
      <c r="M438" s="28"/>
      <c r="N438" s="27"/>
      <c r="O438" s="28"/>
      <c r="P438" s="27"/>
      <c r="Q438" s="35"/>
      <c r="R438" s="35"/>
    </row>
    <row r="439" spans="4:18" s="25" customFormat="1" ht="12.75">
      <c r="D439" s="26"/>
      <c r="E439" s="59"/>
      <c r="F439" s="27"/>
      <c r="G439" s="28"/>
      <c r="H439" s="27"/>
      <c r="I439" s="28"/>
      <c r="J439" s="27"/>
      <c r="K439" s="28"/>
      <c r="L439" s="27"/>
      <c r="M439" s="28"/>
      <c r="N439" s="27"/>
      <c r="O439" s="28"/>
      <c r="P439" s="27"/>
      <c r="Q439" s="35"/>
      <c r="R439" s="35"/>
    </row>
    <row r="440" spans="4:18" s="25" customFormat="1" ht="12.75">
      <c r="D440" s="26"/>
      <c r="E440" s="59"/>
      <c r="F440" s="27"/>
      <c r="G440" s="28"/>
      <c r="H440" s="27"/>
      <c r="I440" s="28"/>
      <c r="J440" s="27"/>
      <c r="K440" s="28"/>
      <c r="L440" s="27"/>
      <c r="M440" s="28"/>
      <c r="N440" s="27"/>
      <c r="O440" s="28"/>
      <c r="P440" s="27"/>
      <c r="Q440" s="35"/>
      <c r="R440" s="35"/>
    </row>
    <row r="441" spans="4:18" s="25" customFormat="1" ht="38.25" customHeight="1">
      <c r="D441" s="26"/>
      <c r="E441" s="59"/>
      <c r="F441" s="27"/>
      <c r="G441" s="28"/>
      <c r="H441" s="27"/>
      <c r="I441" s="28"/>
      <c r="J441" s="27"/>
      <c r="K441" s="28"/>
      <c r="L441" s="27"/>
      <c r="M441" s="28"/>
      <c r="N441" s="27"/>
      <c r="O441" s="28"/>
      <c r="P441" s="27"/>
      <c r="Q441" s="35"/>
      <c r="R441" s="35"/>
    </row>
    <row r="442" spans="4:18" s="29" customFormat="1" ht="12.75">
      <c r="D442" s="30"/>
      <c r="E442" s="58"/>
      <c r="F442" s="32"/>
      <c r="G442" s="31"/>
      <c r="H442" s="32"/>
      <c r="I442" s="31"/>
      <c r="J442" s="32"/>
      <c r="K442" s="31"/>
      <c r="L442" s="32"/>
      <c r="M442" s="31"/>
      <c r="N442" s="32"/>
      <c r="O442" s="31"/>
      <c r="P442" s="32"/>
      <c r="Q442" s="35"/>
      <c r="R442" s="35"/>
    </row>
    <row r="443" spans="4:18" s="25" customFormat="1" ht="12.75">
      <c r="D443" s="26"/>
      <c r="E443" s="59"/>
      <c r="F443" s="27"/>
      <c r="G443" s="28"/>
      <c r="H443" s="27"/>
      <c r="I443" s="28"/>
      <c r="J443" s="27"/>
      <c r="K443" s="28"/>
      <c r="L443" s="27"/>
      <c r="M443" s="28"/>
      <c r="N443" s="27"/>
      <c r="O443" s="28"/>
      <c r="P443" s="27"/>
      <c r="Q443" s="35"/>
      <c r="R443" s="35"/>
    </row>
    <row r="444" spans="4:18" s="25" customFormat="1" ht="12.75">
      <c r="D444" s="26"/>
      <c r="E444" s="59"/>
      <c r="F444" s="27"/>
      <c r="G444" s="28"/>
      <c r="H444" s="27"/>
      <c r="I444" s="28"/>
      <c r="J444" s="27"/>
      <c r="K444" s="28"/>
      <c r="L444" s="27"/>
      <c r="M444" s="28"/>
      <c r="N444" s="27"/>
      <c r="O444" s="28"/>
      <c r="P444" s="27"/>
      <c r="Q444" s="35"/>
      <c r="R444" s="35"/>
    </row>
    <row r="445" spans="4:18" s="25" customFormat="1" ht="12.75">
      <c r="D445" s="26"/>
      <c r="E445" s="59"/>
      <c r="F445" s="27"/>
      <c r="G445" s="28"/>
      <c r="H445" s="27"/>
      <c r="I445" s="28"/>
      <c r="J445" s="27"/>
      <c r="K445" s="28"/>
      <c r="L445" s="27"/>
      <c r="M445" s="28"/>
      <c r="N445" s="27"/>
      <c r="O445" s="28"/>
      <c r="P445" s="27"/>
      <c r="Q445" s="35"/>
      <c r="R445" s="35"/>
    </row>
    <row r="446" spans="4:18" s="25" customFormat="1" ht="12.75">
      <c r="D446" s="26"/>
      <c r="E446" s="59"/>
      <c r="F446" s="27"/>
      <c r="G446" s="28"/>
      <c r="H446" s="27"/>
      <c r="I446" s="28"/>
      <c r="J446" s="27"/>
      <c r="K446" s="28"/>
      <c r="L446" s="27"/>
      <c r="M446" s="28"/>
      <c r="N446" s="27"/>
      <c r="O446" s="28"/>
      <c r="P446" s="27"/>
      <c r="Q446" s="35"/>
      <c r="R446" s="35"/>
    </row>
    <row r="447" spans="4:18" s="25" customFormat="1" ht="12.75">
      <c r="D447" s="26"/>
      <c r="E447" s="59"/>
      <c r="F447" s="27"/>
      <c r="G447" s="28"/>
      <c r="H447" s="27"/>
      <c r="I447" s="28"/>
      <c r="J447" s="27"/>
      <c r="K447" s="28"/>
      <c r="L447" s="27"/>
      <c r="M447" s="28"/>
      <c r="N447" s="27"/>
      <c r="O447" s="28"/>
      <c r="P447" s="27"/>
      <c r="Q447" s="35"/>
      <c r="R447" s="35"/>
    </row>
    <row r="448" spans="4:18" s="25" customFormat="1" ht="12.75">
      <c r="D448" s="26"/>
      <c r="E448" s="59"/>
      <c r="F448" s="27"/>
      <c r="G448" s="28"/>
      <c r="H448" s="27"/>
      <c r="I448" s="28"/>
      <c r="J448" s="27"/>
      <c r="K448" s="28"/>
      <c r="L448" s="27"/>
      <c r="M448" s="28"/>
      <c r="N448" s="27"/>
      <c r="O448" s="28"/>
      <c r="P448" s="27"/>
      <c r="Q448" s="35"/>
      <c r="R448" s="35"/>
    </row>
    <row r="449" spans="4:18" s="25" customFormat="1" ht="12.75">
      <c r="D449" s="26"/>
      <c r="E449" s="59"/>
      <c r="F449" s="27"/>
      <c r="G449" s="28"/>
      <c r="H449" s="27"/>
      <c r="I449" s="28"/>
      <c r="J449" s="27"/>
      <c r="K449" s="28"/>
      <c r="L449" s="27"/>
      <c r="M449" s="28"/>
      <c r="N449" s="27"/>
      <c r="O449" s="28"/>
      <c r="P449" s="27"/>
      <c r="Q449" s="35"/>
      <c r="R449" s="35"/>
    </row>
    <row r="450" spans="4:18" s="25" customFormat="1" ht="12.75">
      <c r="D450" s="26"/>
      <c r="E450" s="59"/>
      <c r="F450" s="27"/>
      <c r="G450" s="28"/>
      <c r="H450" s="27"/>
      <c r="I450" s="28"/>
      <c r="J450" s="27"/>
      <c r="K450" s="28"/>
      <c r="L450" s="27"/>
      <c r="M450" s="28"/>
      <c r="N450" s="27"/>
      <c r="O450" s="28"/>
      <c r="P450" s="27"/>
      <c r="Q450" s="35"/>
      <c r="R450" s="35"/>
    </row>
    <row r="451" spans="4:18" s="25" customFormat="1" ht="12.75">
      <c r="D451" s="26"/>
      <c r="E451" s="59"/>
      <c r="F451" s="27"/>
      <c r="G451" s="28"/>
      <c r="H451" s="27"/>
      <c r="I451" s="28"/>
      <c r="J451" s="27"/>
      <c r="K451" s="28"/>
      <c r="L451" s="27"/>
      <c r="M451" s="28"/>
      <c r="N451" s="27"/>
      <c r="O451" s="28"/>
      <c r="P451" s="27"/>
      <c r="Q451" s="35"/>
      <c r="R451" s="35"/>
    </row>
    <row r="452" spans="4:18" s="25" customFormat="1" ht="38.25" customHeight="1">
      <c r="D452" s="26"/>
      <c r="E452" s="59"/>
      <c r="F452" s="27"/>
      <c r="G452" s="28"/>
      <c r="H452" s="27"/>
      <c r="I452" s="28"/>
      <c r="J452" s="27"/>
      <c r="K452" s="28"/>
      <c r="L452" s="27"/>
      <c r="M452" s="28"/>
      <c r="N452" s="27"/>
      <c r="O452" s="28"/>
      <c r="P452" s="27"/>
      <c r="Q452" s="35"/>
      <c r="R452" s="35"/>
    </row>
    <row r="453" spans="4:18" s="29" customFormat="1" ht="12.75">
      <c r="D453" s="30"/>
      <c r="E453" s="58"/>
      <c r="F453" s="32"/>
      <c r="G453" s="31"/>
      <c r="H453" s="32"/>
      <c r="I453" s="31"/>
      <c r="J453" s="32"/>
      <c r="K453" s="31"/>
      <c r="L453" s="32"/>
      <c r="M453" s="31"/>
      <c r="N453" s="32"/>
      <c r="O453" s="31"/>
      <c r="P453" s="32"/>
      <c r="Q453" s="35"/>
      <c r="R453" s="35"/>
    </row>
    <row r="454" spans="4:18" s="25" customFormat="1" ht="12.75">
      <c r="D454" s="26"/>
      <c r="E454" s="59"/>
      <c r="F454" s="27"/>
      <c r="G454" s="28"/>
      <c r="H454" s="27"/>
      <c r="I454" s="28"/>
      <c r="J454" s="27"/>
      <c r="K454" s="28"/>
      <c r="L454" s="27"/>
      <c r="M454" s="28"/>
      <c r="N454" s="27"/>
      <c r="O454" s="28"/>
      <c r="P454" s="27"/>
      <c r="Q454" s="35"/>
      <c r="R454" s="35"/>
    </row>
    <row r="455" spans="4:18" s="25" customFormat="1" ht="12.75">
      <c r="D455" s="26"/>
      <c r="E455" s="59"/>
      <c r="F455" s="27"/>
      <c r="G455" s="28"/>
      <c r="H455" s="27"/>
      <c r="I455" s="28"/>
      <c r="J455" s="27"/>
      <c r="K455" s="28"/>
      <c r="L455" s="27"/>
      <c r="M455" s="28"/>
      <c r="N455" s="27"/>
      <c r="O455" s="28"/>
      <c r="P455" s="27"/>
      <c r="Q455" s="35"/>
      <c r="R455" s="35"/>
    </row>
    <row r="456" spans="4:18" s="29" customFormat="1" ht="12.75">
      <c r="D456" s="30"/>
      <c r="E456" s="58"/>
      <c r="F456" s="32"/>
      <c r="G456" s="31"/>
      <c r="H456" s="32"/>
      <c r="I456" s="31"/>
      <c r="J456" s="32"/>
      <c r="K456" s="31"/>
      <c r="L456" s="32"/>
      <c r="M456" s="31"/>
      <c r="N456" s="32"/>
      <c r="O456" s="31"/>
      <c r="P456" s="32"/>
      <c r="Q456" s="35"/>
      <c r="R456" s="35"/>
    </row>
    <row r="457" spans="1:18" s="29" customFormat="1" ht="12.75">
      <c r="A457" s="33"/>
      <c r="B457" s="33"/>
      <c r="C457" s="33"/>
      <c r="D457" s="30"/>
      <c r="E457" s="58"/>
      <c r="F457" s="32"/>
      <c r="G457" s="31"/>
      <c r="H457" s="32"/>
      <c r="I457" s="31"/>
      <c r="J457" s="32"/>
      <c r="K457" s="31"/>
      <c r="L457" s="32"/>
      <c r="M457" s="31"/>
      <c r="N457" s="32"/>
      <c r="O457" s="31"/>
      <c r="P457" s="32"/>
      <c r="Q457" s="35"/>
      <c r="R457" s="35"/>
    </row>
    <row r="458" spans="1:17" ht="12.75">
      <c r="A458" s="20"/>
      <c r="B458" s="20"/>
      <c r="C458" s="20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4">
        <f>N458+L458+J458+H458+F458</f>
        <v>0</v>
      </c>
    </row>
    <row r="459" spans="1:16" ht="12.75">
      <c r="A459" s="20"/>
      <c r="B459" s="20"/>
      <c r="C459" s="20"/>
      <c r="L459" s="12"/>
      <c r="M459" s="4"/>
      <c r="N459" s="4"/>
      <c r="O459" s="4"/>
      <c r="P459" s="18"/>
    </row>
    <row r="460" spans="1:16" ht="12.75">
      <c r="A460" s="20"/>
      <c r="B460" s="20"/>
      <c r="C460" s="20"/>
      <c r="M460" s="4"/>
      <c r="N460" s="4"/>
      <c r="O460" s="4"/>
      <c r="P460" s="4"/>
    </row>
    <row r="461" spans="1:16" ht="12.75">
      <c r="A461" s="20"/>
      <c r="B461" s="20"/>
      <c r="C461" s="20"/>
      <c r="M461" s="4"/>
      <c r="N461" s="4"/>
      <c r="O461" s="4"/>
      <c r="P461" s="4"/>
    </row>
    <row r="462" spans="1:16" ht="12.75">
      <c r="A462" s="20"/>
      <c r="B462" s="20"/>
      <c r="C462" s="20"/>
      <c r="M462" s="4"/>
      <c r="N462" s="4"/>
      <c r="O462" s="4"/>
      <c r="P462" s="4"/>
    </row>
    <row r="463" spans="1:16" ht="12.75">
      <c r="A463" s="20"/>
      <c r="B463" s="20"/>
      <c r="C463" s="20"/>
      <c r="M463" s="4"/>
      <c r="N463" s="4"/>
      <c r="O463" s="4"/>
      <c r="P463" s="4"/>
    </row>
    <row r="464" spans="1:16" ht="12.75">
      <c r="A464" s="20"/>
      <c r="B464" s="20"/>
      <c r="C464" s="20"/>
      <c r="M464" s="4"/>
      <c r="N464" s="4"/>
      <c r="O464" s="4"/>
      <c r="P464" s="4"/>
    </row>
    <row r="465" spans="1:16" ht="12.75">
      <c r="A465" s="20"/>
      <c r="B465" s="20"/>
      <c r="C465" s="20"/>
      <c r="M465" s="4"/>
      <c r="N465" s="4"/>
      <c r="O465" s="4"/>
      <c r="P465" s="4"/>
    </row>
    <row r="466" spans="1:16" ht="12.75">
      <c r="A466" s="20"/>
      <c r="B466" s="20"/>
      <c r="C466" s="20"/>
      <c r="M466" s="4"/>
      <c r="N466" s="4"/>
      <c r="O466" s="4"/>
      <c r="P466" s="4"/>
    </row>
    <row r="467" spans="1:16" ht="12.75">
      <c r="A467" s="20"/>
      <c r="B467" s="20"/>
      <c r="C467" s="20"/>
      <c r="M467" s="4"/>
      <c r="N467" s="4"/>
      <c r="O467" s="4"/>
      <c r="P467" s="4"/>
    </row>
    <row r="468" spans="1:16" ht="12.75">
      <c r="A468" s="20"/>
      <c r="B468" s="20"/>
      <c r="C468" s="20"/>
      <c r="M468" s="4"/>
      <c r="N468" s="4"/>
      <c r="O468" s="4"/>
      <c r="P468" s="4"/>
    </row>
    <row r="469" spans="1:16" ht="12">
      <c r="A469" s="20"/>
      <c r="B469" s="20"/>
      <c r="C469" s="20"/>
      <c r="D469" s="4"/>
      <c r="E469" s="61"/>
      <c r="F469" s="18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">
      <c r="A470" s="20"/>
      <c r="B470" s="20"/>
      <c r="C470" s="20"/>
      <c r="D470" s="4"/>
      <c r="E470" s="61"/>
      <c r="F470" s="18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">
      <c r="A471" s="20"/>
      <c r="B471" s="20"/>
      <c r="C471" s="20"/>
      <c r="D471" s="4"/>
      <c r="E471" s="61"/>
      <c r="F471" s="18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">
      <c r="A472" s="20"/>
      <c r="B472" s="20"/>
      <c r="C472" s="20"/>
      <c r="D472" s="4"/>
      <c r="E472" s="61"/>
      <c r="F472" s="18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">
      <c r="A473" s="20"/>
      <c r="B473" s="20"/>
      <c r="C473" s="20"/>
      <c r="D473" s="4"/>
      <c r="E473" s="61"/>
      <c r="F473" s="18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">
      <c r="A474" s="20"/>
      <c r="B474" s="20"/>
      <c r="C474" s="20"/>
      <c r="D474" s="4"/>
      <c r="E474" s="61"/>
      <c r="F474" s="18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">
      <c r="A475" s="20"/>
      <c r="B475" s="20"/>
      <c r="C475" s="20"/>
      <c r="D475" s="4"/>
      <c r="E475" s="61"/>
      <c r="F475" s="18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>
      <c r="A476" s="20"/>
      <c r="B476" s="20"/>
      <c r="C476" s="20"/>
      <c r="D476" s="4"/>
      <c r="E476" s="61"/>
      <c r="F476" s="18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>
      <c r="A477" s="20"/>
      <c r="B477" s="20"/>
      <c r="C477" s="20"/>
      <c r="D477" s="4"/>
      <c r="E477" s="61"/>
      <c r="F477" s="18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>
      <c r="A478" s="20"/>
      <c r="B478" s="20"/>
      <c r="C478" s="20"/>
      <c r="D478" s="4"/>
      <c r="E478" s="61"/>
      <c r="F478" s="18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">
      <c r="A479" s="20"/>
      <c r="B479" s="20"/>
      <c r="C479" s="20"/>
      <c r="D479" s="4"/>
      <c r="E479" s="61"/>
      <c r="F479" s="18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>
      <c r="A480" s="20"/>
      <c r="B480" s="20"/>
      <c r="C480" s="20"/>
      <c r="D480" s="4"/>
      <c r="E480" s="61"/>
      <c r="F480" s="18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>
      <c r="A481" s="20"/>
      <c r="B481" s="20"/>
      <c r="C481" s="20"/>
      <c r="D481" s="4"/>
      <c r="E481" s="61"/>
      <c r="F481" s="18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>
      <c r="A482" s="20"/>
      <c r="B482" s="20"/>
      <c r="C482" s="20"/>
      <c r="D482" s="4"/>
      <c r="E482" s="61"/>
      <c r="F482" s="18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>
      <c r="A483" s="20"/>
      <c r="B483" s="20"/>
      <c r="C483" s="20"/>
      <c r="D483" s="4"/>
      <c r="E483" s="61"/>
      <c r="F483" s="18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>
      <c r="A484" s="20"/>
      <c r="B484" s="20"/>
      <c r="C484" s="20"/>
      <c r="D484" s="4"/>
      <c r="E484" s="61"/>
      <c r="F484" s="18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>
      <c r="A485" s="20"/>
      <c r="B485" s="20"/>
      <c r="C485" s="20"/>
      <c r="D485" s="4"/>
      <c r="E485" s="61"/>
      <c r="F485" s="18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>
      <c r="A486" s="20"/>
      <c r="B486" s="20"/>
      <c r="C486" s="20"/>
      <c r="D486" s="4"/>
      <c r="E486" s="61"/>
      <c r="F486" s="18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>
      <c r="A487" s="20"/>
      <c r="B487" s="20"/>
      <c r="C487" s="20"/>
      <c r="D487" s="4"/>
      <c r="E487" s="61"/>
      <c r="F487" s="18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>
      <c r="A488" s="20"/>
      <c r="B488" s="20"/>
      <c r="C488" s="20"/>
      <c r="D488" s="4"/>
      <c r="E488" s="61"/>
      <c r="F488" s="18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>
      <c r="A489" s="20"/>
      <c r="B489" s="20"/>
      <c r="C489" s="20"/>
      <c r="D489" s="4"/>
      <c r="E489" s="61"/>
      <c r="F489" s="18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>
      <c r="A490" s="20"/>
      <c r="B490" s="20"/>
      <c r="C490" s="20"/>
      <c r="D490" s="4"/>
      <c r="E490" s="61"/>
      <c r="F490" s="18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>
      <c r="A491" s="20"/>
      <c r="B491" s="20"/>
      <c r="C491" s="20"/>
      <c r="D491" s="4"/>
      <c r="E491" s="61"/>
      <c r="F491" s="18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3:16" ht="12.75">
      <c r="M492" s="4"/>
      <c r="N492" s="4"/>
      <c r="O492" s="4"/>
      <c r="P492" s="4"/>
    </row>
  </sheetData>
  <sheetProtection/>
  <mergeCells count="8">
    <mergeCell ref="O1:P1"/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dcterms:created xsi:type="dcterms:W3CDTF">2006-09-16T00:00:00Z</dcterms:created>
  <dcterms:modified xsi:type="dcterms:W3CDTF">2017-08-01T13:32:41Z</dcterms:modified>
  <cp:category/>
  <cp:version/>
  <cp:contentType/>
  <cp:contentStatus/>
</cp:coreProperties>
</file>