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38" activeTab="4"/>
  </bookViews>
  <sheets>
    <sheet name="2021г" sheetId="1" r:id="rId1"/>
    <sheet name="1 кв" sheetId="2" r:id="rId2"/>
    <sheet name="2 кв" sheetId="3" r:id="rId3"/>
    <sheet name="3 кв" sheetId="4" r:id="rId4"/>
    <sheet name="4 кв" sheetId="5" r:id="rId5"/>
  </sheets>
  <definedNames>
    <definedName name="_xlnm.Print_Titles" localSheetId="1">'1 кв'!$A:$C,'1 кв'!$3:$6</definedName>
    <definedName name="_xlnm.Print_Titles" localSheetId="0">'2021г'!$A:$D</definedName>
    <definedName name="_xlnm.Print_Titles" localSheetId="3">'3 кв'!$A:$D,'3 кв'!$3:$6</definedName>
    <definedName name="_xlnm.Print_Area" localSheetId="0">'2021г'!$A$1:$AU$51</definedName>
  </definedNames>
  <calcPr fullCalcOnLoad="1"/>
</workbook>
</file>

<file path=xl/sharedStrings.xml><?xml version="1.0" encoding="utf-8"?>
<sst xmlns="http://schemas.openxmlformats.org/spreadsheetml/2006/main" count="865" uniqueCount="120">
  <si>
    <t>№ п/п</t>
  </si>
  <si>
    <t>Подгруппа планирования по профилю медицинской помощи
 (Объмы)</t>
  </si>
  <si>
    <t>Профиль медицинской помощи</t>
  </si>
  <si>
    <t>2.1</t>
  </si>
  <si>
    <t>2.2</t>
  </si>
  <si>
    <t>КЦ по объемам на 2021г.</t>
  </si>
  <si>
    <t>Объемы оказания МП</t>
  </si>
  <si>
    <t>Коды подгрупп планирования</t>
  </si>
  <si>
    <t xml:space="preserve">Кардиология </t>
  </si>
  <si>
    <t xml:space="preserve">Эндокринология </t>
  </si>
  <si>
    <t>3</t>
  </si>
  <si>
    <t>Педиатрия</t>
  </si>
  <si>
    <t>Терапия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</si>
  <si>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</si>
  <si>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</si>
  <si>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</si>
  <si>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</si>
  <si>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</si>
  <si>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</si>
  <si>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</si>
  <si>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</si>
  <si>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</si>
  <si>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</si>
  <si>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</si>
  <si>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</si>
  <si>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</si>
  <si>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</si>
  <si>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 xml:space="preserve">Общая практика 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</si>
  <si>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</si>
  <si>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</si>
  <si>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</si>
  <si>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</si>
  <si>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</si>
  <si>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</si>
  <si>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</si>
  <si>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</si>
  <si>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</si>
  <si>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</si>
  <si>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</si>
  <si>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</si>
  <si>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</si>
  <si>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</si>
  <si>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</si>
  <si>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</si>
  <si>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>Детская кардиология</t>
  </si>
  <si>
    <t xml:space="preserve">Детская кардиология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</si>
  <si>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</si>
  <si>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</si>
  <si>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</si>
  <si>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</si>
  <si>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</si>
  <si>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</si>
  <si>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</si>
  <si>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 xml:space="preserve">Акушерское дело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</si>
  <si>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</si>
  <si>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</si>
  <si>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</si>
  <si>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</si>
  <si>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</si>
  <si>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</si>
  <si>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</si>
  <si>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</si>
  <si>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</si>
  <si>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</si>
  <si>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</si>
  <si>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</si>
  <si>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</si>
  <si>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</si>
  <si>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</si>
  <si>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</si>
  <si>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</si>
  <si>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</si>
  <si>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</si>
  <si>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</si>
  <si>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</si>
  <si>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</si>
  <si>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"АВИЦЕННА" </t>
  </si>
  <si>
    <t xml:space="preserve">ФГБУЗ ЦМСЧ № 38 ФМБА России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</si>
  <si>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</si>
  <si>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</si>
  <si>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</si>
  <si>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</si>
  <si>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</si>
  <si>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</si>
  <si>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Выборгская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</si>
  <si>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</si>
  <si>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</si>
  <si>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</si>
  <si>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</si>
  <si>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</si>
  <si>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</si>
  <si>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</si>
  <si>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</si>
  <si>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</si>
  <si>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</si>
  <si>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</si>
  <si>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</si>
  <si>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</si>
  <si>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</si>
  <si>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</si>
  <si>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ФГБОУ ВО СЗГМУ им.И.И.МЕЧНИКОВА МИНЗДРАВА РОССИИ  </t>
  </si>
  <si>
    <t xml:space="preserve">ФГБУ СЗОНКЦ им.Л.Г.Соколова ФМБА России  </t>
  </si>
  <si>
    <t xml:space="preserve">ГБУЗ ЛО  Киришская МБ  </t>
  </si>
  <si>
    <t xml:space="preserve">ГБУЗ ЛО Волосовская МБ </t>
  </si>
  <si>
    <t>ЧУЗ Больница РЖД-Медицина г.Волхов</t>
  </si>
  <si>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АМП лечебная</t>
  </si>
  <si>
    <t>2021 год, в т.ч.</t>
  </si>
  <si>
    <t>1 квартал</t>
  </si>
  <si>
    <t>2 квартал</t>
  </si>
  <si>
    <t>3 квартал</t>
  </si>
  <si>
    <t>4 квартал</t>
  </si>
  <si>
    <t>ООО Медэксперт</t>
  </si>
  <si>
    <t xml:space="preserve">ГБУЗ ЛО  Киришская КМБ  </t>
  </si>
  <si>
    <t xml:space="preserve">ФГБОУ ВО СЗГМУ им.И.И.МЕЧ
НИКОВА МИНЗДРАВА РОССИИ  </t>
  </si>
  <si>
    <t xml:space="preserve">ФГБУЗ ЦМСЧ №38 ФМБА России  </t>
  </si>
  <si>
    <t xml:space="preserve">ГБУЗ ЛО Кингисеппская МБ им.П.Н. Прохорова  </t>
  </si>
  <si>
    <t xml:space="preserve">ФГБОУ ВО СЗГМУ им.И.И. МЕЧНИКОВА МИНЗДРАВА РОССИИ  </t>
  </si>
  <si>
    <t xml:space="preserve">ФГБУ СЗОНКЦ им.Л.Г. Соколова ФМБА России  </t>
  </si>
  <si>
    <t>Приложение 6
к Протоколу №14 от 29.11.21г.</t>
  </si>
  <si>
    <t>Приложение 6
к Протоколу №14 от 29.11.21г. (продолжение)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</si>
</sst>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horizontal="center" vertical="center"/>
      <protection/>
    </xf>
    <xf numFmtId="0" fontId="3" fillId="0" borderId="0" xfId="54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/>
      <protection/>
    </xf>
    <xf numFmtId="49" fontId="3" fillId="0" borderId="11" xfId="57" applyNumberFormat="1" applyFont="1" applyFill="1" applyBorder="1" applyAlignment="1" applyProtection="1">
      <alignment horizontal="center" vertical="center" wrapText="1"/>
      <protection/>
    </xf>
    <xf numFmtId="181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0" xfId="57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49" fontId="2" fillId="0" borderId="10" xfId="55" applyNumberFormat="1" applyFont="1" applyFill="1" applyBorder="1" applyAlignment="1" applyProtection="1">
      <alignment horizontal="center" vertical="center" wrapText="1"/>
      <protection/>
    </xf>
    <xf numFmtId="3" fontId="5" fillId="0" borderId="10" xfId="53" applyNumberFormat="1" applyFont="1" applyFill="1" applyBorder="1" applyProtection="1">
      <alignment/>
      <protection/>
    </xf>
    <xf numFmtId="3" fontId="7" fillId="0" borderId="10" xfId="53" applyNumberFormat="1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5" fillId="0" borderId="10" xfId="54" applyFont="1" applyFill="1" applyBorder="1" applyProtection="1">
      <alignment/>
      <protection/>
    </xf>
    <xf numFmtId="0" fontId="6" fillId="0" borderId="12" xfId="54" applyFont="1" applyFill="1" applyBorder="1" applyAlignment="1" applyProtection="1">
      <alignment vertical="center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10" fillId="0" borderId="0" xfId="54" applyFont="1" applyFill="1" applyProtection="1">
      <alignment/>
      <protection/>
    </xf>
    <xf numFmtId="0" fontId="5" fillId="0" borderId="0" xfId="54" applyFont="1" applyFill="1" applyAlignment="1" applyProtection="1">
      <alignment vertical="top" wrapText="1"/>
      <protection/>
    </xf>
    <xf numFmtId="0" fontId="6" fillId="0" borderId="12" xfId="54" applyFont="1" applyFill="1" applyBorder="1" applyAlignment="1" applyProtection="1">
      <alignment vertical="center" wrapText="1"/>
      <protection/>
    </xf>
    <xf numFmtId="3" fontId="5" fillId="0" borderId="0" xfId="54" applyNumberFormat="1" applyFont="1" applyFill="1" applyProtection="1">
      <alignment/>
      <protection/>
    </xf>
    <xf numFmtId="0" fontId="5" fillId="0" borderId="0" xfId="54" applyFont="1" applyFill="1" applyAlignment="1" applyProtection="1">
      <alignment horizontal="left" vertical="top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/>
      <protection/>
    </xf>
    <xf numFmtId="0" fontId="9" fillId="0" borderId="15" xfId="53" applyFont="1" applyFill="1" applyBorder="1" applyAlignment="1" applyProtection="1">
      <alignment horizontal="center"/>
      <protection/>
    </xf>
    <xf numFmtId="0" fontId="9" fillId="0" borderId="16" xfId="53" applyFont="1" applyFill="1" applyBorder="1" applyAlignment="1" applyProtection="1">
      <alignment horizontal="center"/>
      <protection/>
    </xf>
    <xf numFmtId="0" fontId="3" fillId="0" borderId="0" xfId="54" applyFont="1" applyFill="1" applyAlignment="1" applyProtection="1">
      <alignment horizontal="left" vertical="top" wrapText="1"/>
      <protection/>
    </xf>
    <xf numFmtId="0" fontId="5" fillId="0" borderId="11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13" xfId="54" applyFont="1" applyFill="1" applyBorder="1" applyAlignment="1" applyProtection="1">
      <alignment horizontal="center" vertical="center" wrapText="1"/>
      <protection/>
    </xf>
    <xf numFmtId="0" fontId="6" fillId="0" borderId="14" xfId="54" applyFont="1" applyFill="1" applyBorder="1" applyAlignment="1" applyProtection="1">
      <alignment horizontal="center" vertical="center" wrapText="1"/>
      <protection/>
    </xf>
    <xf numFmtId="0" fontId="6" fillId="0" borderId="15" xfId="54" applyFont="1" applyFill="1" applyBorder="1" applyAlignment="1" applyProtection="1">
      <alignment horizontal="center" vertical="center" wrapText="1"/>
      <protection/>
    </xf>
    <xf numFmtId="0" fontId="6" fillId="0" borderId="16" xfId="54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3"/>
  <sheetViews>
    <sheetView view="pageBreakPreview" zoomScale="70" zoomScaleNormal="90" zoomScaleSheetLayoutView="7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X1" sqref="X1:Z1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11.8515625" style="1" customWidth="1"/>
    <col min="6" max="6" width="12.421875" style="1" customWidth="1"/>
    <col min="7" max="7" width="10.8515625" style="1" customWidth="1"/>
    <col min="8" max="8" width="10.140625" style="1" customWidth="1"/>
    <col min="9" max="9" width="10.7109375" style="1" customWidth="1"/>
    <col min="10" max="10" width="9.140625" style="1" customWidth="1"/>
    <col min="11" max="11" width="11.00390625" style="1" customWidth="1"/>
    <col min="12" max="12" width="9.140625" style="1" customWidth="1"/>
    <col min="13" max="13" width="11.28125" style="1" customWidth="1"/>
    <col min="14" max="14" width="9.140625" style="1" customWidth="1"/>
    <col min="15" max="15" width="9.57421875" style="1" customWidth="1"/>
    <col min="16" max="16" width="9.140625" style="1" customWidth="1"/>
    <col min="17" max="17" width="10.140625" style="1" customWidth="1"/>
    <col min="18" max="18" width="8.140625" style="1" customWidth="1"/>
    <col min="19" max="19" width="13.57421875" style="1" customWidth="1"/>
    <col min="20" max="20" width="9.140625" style="1" customWidth="1"/>
    <col min="21" max="21" width="10.28125" style="1" customWidth="1"/>
    <col min="22" max="22" width="9.140625" style="1" customWidth="1"/>
    <col min="23" max="24" width="10.00390625" style="1" customWidth="1"/>
    <col min="25" max="25" width="10.28125" style="1" customWidth="1"/>
    <col min="26" max="26" width="10.7109375" style="1" customWidth="1"/>
    <col min="27" max="27" width="11.28125" style="1" customWidth="1"/>
    <col min="28" max="28" width="9.140625" style="1" customWidth="1"/>
    <col min="29" max="29" width="11.140625" style="1" customWidth="1"/>
    <col min="30" max="30" width="10.8515625" style="1" customWidth="1"/>
    <col min="31" max="31" width="10.28125" style="1" customWidth="1"/>
    <col min="32" max="32" width="11.140625" style="1" customWidth="1"/>
    <col min="33" max="34" width="9.140625" style="1" customWidth="1"/>
    <col min="35" max="36" width="10.00390625" style="1" customWidth="1"/>
    <col min="37" max="37" width="9.7109375" style="1" customWidth="1"/>
    <col min="38" max="38" width="11.00390625" style="1" customWidth="1"/>
    <col min="39" max="39" width="10.140625" style="1" customWidth="1"/>
    <col min="40" max="40" width="8.8515625" style="1" customWidth="1"/>
    <col min="41" max="41" width="9.57421875" style="1" customWidth="1"/>
    <col min="42" max="44" width="9.140625" style="1" customWidth="1"/>
    <col min="45" max="45" width="13.421875" style="1" customWidth="1"/>
    <col min="46" max="46" width="10.7109375" style="1" customWidth="1"/>
    <col min="47" max="47" width="11.7109375" style="1" customWidth="1"/>
    <col min="48" max="16384" width="9.140625" style="1" customWidth="1"/>
  </cols>
  <sheetData>
    <row r="1" spans="21:47" ht="39" customHeight="1">
      <c r="U1" s="33"/>
      <c r="V1" s="33"/>
      <c r="W1" s="33"/>
      <c r="X1" s="36" t="s">
        <v>118</v>
      </c>
      <c r="Y1" s="36"/>
      <c r="Z1" s="36"/>
      <c r="AA1" s="33"/>
      <c r="AB1" s="33"/>
      <c r="AS1" s="41"/>
      <c r="AT1" s="41"/>
      <c r="AU1" s="41"/>
    </row>
    <row r="2" spans="1:47" ht="54" customHeight="1">
      <c r="A2" s="30"/>
      <c r="B2" s="28"/>
      <c r="C2" s="28"/>
      <c r="D2" s="28"/>
      <c r="E2" s="37" t="s">
        <v>105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4"/>
      <c r="Z2" s="34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0.25" customHeight="1">
      <c r="A3" s="42" t="s">
        <v>0</v>
      </c>
      <c r="B3" s="42" t="s">
        <v>2</v>
      </c>
      <c r="C3" s="42" t="s">
        <v>1</v>
      </c>
      <c r="D3" s="42" t="s">
        <v>7</v>
      </c>
      <c r="E3" s="45" t="s">
        <v>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0.25" customHeight="1">
      <c r="A4" s="43"/>
      <c r="B4" s="43"/>
      <c r="C4" s="43"/>
      <c r="D4" s="43"/>
      <c r="E4" s="22">
        <v>470028</v>
      </c>
      <c r="F4" s="22">
        <v>470390</v>
      </c>
      <c r="G4" s="22">
        <v>470449</v>
      </c>
      <c r="H4" s="22">
        <v>470282</v>
      </c>
      <c r="I4" s="22">
        <v>470424</v>
      </c>
      <c r="J4" s="22">
        <v>470009</v>
      </c>
      <c r="K4" s="22">
        <v>470019</v>
      </c>
      <c r="L4" s="22">
        <v>470023</v>
      </c>
      <c r="M4" s="22">
        <v>470069</v>
      </c>
      <c r="N4" s="22">
        <v>470426</v>
      </c>
      <c r="O4" s="22">
        <v>470350</v>
      </c>
      <c r="P4" s="22">
        <v>470365</v>
      </c>
      <c r="Q4" s="22">
        <v>470373</v>
      </c>
      <c r="R4" s="22">
        <v>470391</v>
      </c>
      <c r="S4" s="22">
        <v>470437</v>
      </c>
      <c r="T4" s="22">
        <v>470014</v>
      </c>
      <c r="U4" s="22">
        <v>470032</v>
      </c>
      <c r="V4" s="22">
        <v>470041</v>
      </c>
      <c r="W4" s="22">
        <v>470042</v>
      </c>
      <c r="X4" s="22">
        <v>470044</v>
      </c>
      <c r="Y4" s="22">
        <v>470074</v>
      </c>
      <c r="Z4" s="22">
        <v>470025</v>
      </c>
      <c r="AA4" s="22">
        <v>470031</v>
      </c>
      <c r="AB4" s="22">
        <v>470057</v>
      </c>
      <c r="AC4" s="22">
        <v>470136</v>
      </c>
      <c r="AD4" s="22">
        <v>470001</v>
      </c>
      <c r="AE4" s="22">
        <v>470002</v>
      </c>
      <c r="AF4" s="22">
        <v>470006</v>
      </c>
      <c r="AG4" s="22">
        <v>470022</v>
      </c>
      <c r="AH4" s="22">
        <v>470050</v>
      </c>
      <c r="AI4" s="22">
        <v>470055</v>
      </c>
      <c r="AJ4" s="22">
        <v>470061</v>
      </c>
      <c r="AK4" s="22">
        <v>470065</v>
      </c>
      <c r="AL4" s="22">
        <v>470067</v>
      </c>
      <c r="AM4" s="22">
        <v>470071</v>
      </c>
      <c r="AN4" s="22">
        <v>470131</v>
      </c>
      <c r="AO4" s="22">
        <v>470107</v>
      </c>
      <c r="AP4" s="22">
        <v>470091</v>
      </c>
      <c r="AQ4" s="22">
        <v>470111</v>
      </c>
      <c r="AR4" s="22">
        <v>470113</v>
      </c>
      <c r="AS4" s="22">
        <v>470286</v>
      </c>
      <c r="AT4" s="22">
        <v>470344</v>
      </c>
      <c r="AU4" s="48" t="s">
        <v>5</v>
      </c>
    </row>
    <row r="5" spans="1:47" s="2" customFormat="1" ht="20.25" customHeight="1">
      <c r="A5" s="43"/>
      <c r="B5" s="43"/>
      <c r="C5" s="43"/>
      <c r="D5" s="43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3" t="s">
        <v>3</v>
      </c>
      <c r="K5" s="23" t="s">
        <v>3</v>
      </c>
      <c r="L5" s="23" t="s">
        <v>3</v>
      </c>
      <c r="M5" s="23" t="s">
        <v>4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62</v>
      </c>
      <c r="AA5" s="23" t="s">
        <v>62</v>
      </c>
      <c r="AB5" s="23" t="s">
        <v>62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63</v>
      </c>
      <c r="AP5" s="23" t="s">
        <v>10</v>
      </c>
      <c r="AQ5" s="23" t="s">
        <v>10</v>
      </c>
      <c r="AR5" s="23" t="s">
        <v>10</v>
      </c>
      <c r="AS5" s="23" t="s">
        <v>10</v>
      </c>
      <c r="AT5" s="23" t="s">
        <v>10</v>
      </c>
      <c r="AU5" s="48"/>
    </row>
    <row r="6" spans="1:47" s="3" customFormat="1" ht="81.75" customHeight="1">
      <c r="A6" s="44"/>
      <c r="B6" s="44"/>
      <c r="C6" s="44"/>
      <c r="D6" s="44"/>
      <c r="E6" s="4" t="s">
        <v>64</v>
      </c>
      <c r="F6" s="4" t="s">
        <v>66</v>
      </c>
      <c r="G6" s="4" t="s">
        <v>67</v>
      </c>
      <c r="H6" s="4" t="s">
        <v>68</v>
      </c>
      <c r="I6" s="4" t="s">
        <v>111</v>
      </c>
      <c r="J6" s="4" t="s">
        <v>104</v>
      </c>
      <c r="K6" s="4" t="s">
        <v>69</v>
      </c>
      <c r="L6" s="4" t="s">
        <v>70</v>
      </c>
      <c r="M6" s="4" t="s">
        <v>77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78</v>
      </c>
      <c r="U6" s="4" t="s">
        <v>79</v>
      </c>
      <c r="V6" s="4" t="s">
        <v>80</v>
      </c>
      <c r="W6" s="4" t="s">
        <v>112</v>
      </c>
      <c r="X6" s="4" t="s">
        <v>81</v>
      </c>
      <c r="Y6" s="4" t="s">
        <v>65</v>
      </c>
      <c r="Z6" s="4" t="s">
        <v>82</v>
      </c>
      <c r="AA6" s="4" t="s">
        <v>88</v>
      </c>
      <c r="AB6" s="4" t="s">
        <v>83</v>
      </c>
      <c r="AC6" s="4" t="s">
        <v>84</v>
      </c>
      <c r="AD6" s="4" t="s">
        <v>89</v>
      </c>
      <c r="AE6" s="4" t="s">
        <v>90</v>
      </c>
      <c r="AF6" s="4" t="s">
        <v>103</v>
      </c>
      <c r="AG6" s="4" t="s">
        <v>85</v>
      </c>
      <c r="AH6" s="4" t="s">
        <v>86</v>
      </c>
      <c r="AI6" s="4" t="s">
        <v>87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4" t="s">
        <v>97</v>
      </c>
      <c r="AQ6" s="5" t="s">
        <v>98</v>
      </c>
      <c r="AR6" s="5" t="s">
        <v>99</v>
      </c>
      <c r="AS6" s="5" t="s">
        <v>113</v>
      </c>
      <c r="AT6" s="5" t="s">
        <v>101</v>
      </c>
      <c r="AU6" s="48"/>
    </row>
    <row r="7" spans="1:47" s="3" customFormat="1" ht="15">
      <c r="A7" s="29">
        <v>1</v>
      </c>
      <c r="B7" s="29">
        <f>A7+1</f>
        <v>2</v>
      </c>
      <c r="C7" s="29">
        <v>3</v>
      </c>
      <c r="D7" s="29">
        <v>4</v>
      </c>
      <c r="E7" s="29">
        <v>5</v>
      </c>
      <c r="F7" s="29">
        <f>E7+1</f>
        <v>6</v>
      </c>
      <c r="G7" s="29">
        <f aca="true" t="shared" si="0" ref="G7:AU7">F7+1</f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  <c r="P7" s="29">
        <f t="shared" si="0"/>
        <v>16</v>
      </c>
      <c r="Q7" s="29">
        <f t="shared" si="0"/>
        <v>17</v>
      </c>
      <c r="R7" s="29">
        <f t="shared" si="0"/>
        <v>18</v>
      </c>
      <c r="S7" s="29">
        <f t="shared" si="0"/>
        <v>19</v>
      </c>
      <c r="T7" s="29">
        <f t="shared" si="0"/>
        <v>20</v>
      </c>
      <c r="U7" s="29">
        <f t="shared" si="0"/>
        <v>21</v>
      </c>
      <c r="V7" s="29">
        <f t="shared" si="0"/>
        <v>22</v>
      </c>
      <c r="W7" s="29">
        <f t="shared" si="0"/>
        <v>23</v>
      </c>
      <c r="X7" s="29">
        <f t="shared" si="0"/>
        <v>24</v>
      </c>
      <c r="Y7" s="29">
        <f t="shared" si="0"/>
        <v>25</v>
      </c>
      <c r="Z7" s="29">
        <f t="shared" si="0"/>
        <v>26</v>
      </c>
      <c r="AA7" s="29">
        <f t="shared" si="0"/>
        <v>27</v>
      </c>
      <c r="AB7" s="29">
        <f t="shared" si="0"/>
        <v>28</v>
      </c>
      <c r="AC7" s="29">
        <f t="shared" si="0"/>
        <v>29</v>
      </c>
      <c r="AD7" s="29">
        <f t="shared" si="0"/>
        <v>30</v>
      </c>
      <c r="AE7" s="29">
        <f t="shared" si="0"/>
        <v>31</v>
      </c>
      <c r="AF7" s="29">
        <f t="shared" si="0"/>
        <v>32</v>
      </c>
      <c r="AG7" s="29">
        <f t="shared" si="0"/>
        <v>33</v>
      </c>
      <c r="AH7" s="29">
        <f t="shared" si="0"/>
        <v>34</v>
      </c>
      <c r="AI7" s="29">
        <f t="shared" si="0"/>
        <v>35</v>
      </c>
      <c r="AJ7" s="29">
        <f t="shared" si="0"/>
        <v>36</v>
      </c>
      <c r="AK7" s="29">
        <f t="shared" si="0"/>
        <v>37</v>
      </c>
      <c r="AL7" s="29">
        <f t="shared" si="0"/>
        <v>38</v>
      </c>
      <c r="AM7" s="29">
        <f t="shared" si="0"/>
        <v>39</v>
      </c>
      <c r="AN7" s="29">
        <f t="shared" si="0"/>
        <v>40</v>
      </c>
      <c r="AO7" s="29">
        <f t="shared" si="0"/>
        <v>41</v>
      </c>
      <c r="AP7" s="29">
        <f t="shared" si="0"/>
        <v>42</v>
      </c>
      <c r="AQ7" s="29">
        <f t="shared" si="0"/>
        <v>43</v>
      </c>
      <c r="AR7" s="29">
        <f t="shared" si="0"/>
        <v>44</v>
      </c>
      <c r="AS7" s="29">
        <f t="shared" si="0"/>
        <v>45</v>
      </c>
      <c r="AT7" s="29">
        <f t="shared" si="0"/>
        <v>46</v>
      </c>
      <c r="AU7" s="29">
        <f t="shared" si="0"/>
        <v>47</v>
      </c>
    </row>
    <row r="8" spans="1:47" s="3" customFormat="1" ht="25.5">
      <c r="A8" s="29"/>
      <c r="B8" s="32" t="s">
        <v>106</v>
      </c>
      <c r="C8" s="29"/>
      <c r="D8" s="2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  <c r="AR8" s="5"/>
      <c r="AS8" s="5"/>
      <c r="AT8" s="5"/>
      <c r="AU8" s="31"/>
    </row>
    <row r="9" spans="1:47" ht="15">
      <c r="A9" s="7">
        <v>1</v>
      </c>
      <c r="B9" s="8" t="s">
        <v>8</v>
      </c>
      <c r="C9" s="8" t="s">
        <v>8</v>
      </c>
      <c r="D9" s="26">
        <v>442</v>
      </c>
      <c r="E9" s="24">
        <v>0</v>
      </c>
      <c r="F9" s="24">
        <v>50</v>
      </c>
      <c r="G9" s="24">
        <v>100</v>
      </c>
      <c r="H9" s="24">
        <v>0</v>
      </c>
      <c r="I9" s="24">
        <v>0</v>
      </c>
      <c r="J9" s="24">
        <v>600</v>
      </c>
      <c r="K9" s="24">
        <v>7152</v>
      </c>
      <c r="L9" s="24">
        <v>0</v>
      </c>
      <c r="M9" s="24">
        <v>1500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4950</v>
      </c>
      <c r="U9" s="24">
        <v>6290</v>
      </c>
      <c r="V9" s="24">
        <v>2510</v>
      </c>
      <c r="W9" s="24">
        <v>2455</v>
      </c>
      <c r="X9" s="24">
        <v>2620</v>
      </c>
      <c r="Y9" s="24">
        <v>4331</v>
      </c>
      <c r="Z9" s="24">
        <v>0</v>
      </c>
      <c r="AA9" s="24">
        <v>0</v>
      </c>
      <c r="AB9" s="24">
        <v>2000</v>
      </c>
      <c r="AC9" s="24">
        <v>2972</v>
      </c>
      <c r="AD9" s="24">
        <v>1750</v>
      </c>
      <c r="AE9" s="24">
        <v>992</v>
      </c>
      <c r="AF9" s="24">
        <v>622</v>
      </c>
      <c r="AG9" s="24">
        <v>1463</v>
      </c>
      <c r="AH9" s="24">
        <v>978</v>
      </c>
      <c r="AI9" s="24">
        <v>2341</v>
      </c>
      <c r="AJ9" s="24">
        <v>933</v>
      </c>
      <c r="AK9" s="24">
        <v>446</v>
      </c>
      <c r="AL9" s="24">
        <v>1000</v>
      </c>
      <c r="AM9" s="24">
        <v>2273</v>
      </c>
      <c r="AN9" s="24">
        <v>1068</v>
      </c>
      <c r="AO9" s="24">
        <v>0</v>
      </c>
      <c r="AP9" s="24">
        <v>0</v>
      </c>
      <c r="AQ9" s="24">
        <v>1619</v>
      </c>
      <c r="AR9" s="24">
        <v>0</v>
      </c>
      <c r="AS9" s="24">
        <v>0</v>
      </c>
      <c r="AT9" s="24">
        <v>10</v>
      </c>
      <c r="AU9" s="6">
        <v>53025</v>
      </c>
    </row>
    <row r="10" spans="1:47" ht="15">
      <c r="A10" s="9">
        <v>2</v>
      </c>
      <c r="B10" s="10" t="s">
        <v>44</v>
      </c>
      <c r="C10" s="10" t="s">
        <v>45</v>
      </c>
      <c r="D10" s="26">
        <v>565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275</v>
      </c>
      <c r="V10" s="24">
        <v>1312</v>
      </c>
      <c r="W10" s="24">
        <v>0</v>
      </c>
      <c r="X10" s="24">
        <v>0</v>
      </c>
      <c r="Y10" s="24">
        <v>0</v>
      </c>
      <c r="Z10" s="24">
        <v>1300</v>
      </c>
      <c r="AA10" s="24">
        <v>0</v>
      </c>
      <c r="AB10" s="24">
        <v>89</v>
      </c>
      <c r="AC10" s="24">
        <v>0</v>
      </c>
      <c r="AD10" s="24">
        <v>0</v>
      </c>
      <c r="AE10" s="24">
        <v>0</v>
      </c>
      <c r="AF10" s="24">
        <v>0</v>
      </c>
      <c r="AG10" s="24">
        <v>270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647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6">
        <v>3894</v>
      </c>
    </row>
    <row r="11" spans="1:47" ht="15">
      <c r="A11" s="11">
        <v>3</v>
      </c>
      <c r="B11" s="8" t="s">
        <v>33</v>
      </c>
      <c r="C11" s="8" t="s">
        <v>33</v>
      </c>
      <c r="D11" s="26">
        <v>631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343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2000</v>
      </c>
      <c r="U11" s="24">
        <v>0</v>
      </c>
      <c r="V11" s="24">
        <v>0</v>
      </c>
      <c r="W11" s="24">
        <v>927</v>
      </c>
      <c r="X11" s="24">
        <v>0</v>
      </c>
      <c r="Y11" s="24">
        <v>0</v>
      </c>
      <c r="Z11" s="24">
        <v>125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721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31</v>
      </c>
      <c r="AR11" s="24">
        <v>0</v>
      </c>
      <c r="AS11" s="24">
        <v>0</v>
      </c>
      <c r="AT11" s="24">
        <v>10</v>
      </c>
      <c r="AU11" s="6">
        <v>4157</v>
      </c>
    </row>
    <row r="12" spans="1:47" ht="15">
      <c r="A12" s="12">
        <v>4</v>
      </c>
      <c r="B12" s="13" t="s">
        <v>34</v>
      </c>
      <c r="C12" s="13" t="s">
        <v>34</v>
      </c>
      <c r="D12" s="26">
        <v>588</v>
      </c>
      <c r="E12" s="24">
        <v>0</v>
      </c>
      <c r="F12" s="24">
        <v>370</v>
      </c>
      <c r="G12" s="24">
        <v>134</v>
      </c>
      <c r="H12" s="24">
        <v>0</v>
      </c>
      <c r="I12" s="24">
        <v>0</v>
      </c>
      <c r="J12" s="24">
        <v>0</v>
      </c>
      <c r="K12" s="24">
        <v>1183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3900</v>
      </c>
      <c r="U12" s="24">
        <v>633</v>
      </c>
      <c r="V12" s="24">
        <v>0</v>
      </c>
      <c r="W12" s="24">
        <v>0</v>
      </c>
      <c r="X12" s="24">
        <v>700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587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195</v>
      </c>
      <c r="AN12" s="24">
        <v>0</v>
      </c>
      <c r="AO12" s="24">
        <v>0</v>
      </c>
      <c r="AP12" s="24">
        <v>0</v>
      </c>
      <c r="AQ12" s="24">
        <v>31</v>
      </c>
      <c r="AR12" s="24">
        <v>0</v>
      </c>
      <c r="AS12" s="24">
        <v>0</v>
      </c>
      <c r="AT12" s="24">
        <v>5</v>
      </c>
      <c r="AU12" s="6">
        <v>7738</v>
      </c>
    </row>
    <row r="13" spans="1:47" ht="15">
      <c r="A13" s="11">
        <v>5</v>
      </c>
      <c r="B13" s="8" t="s">
        <v>35</v>
      </c>
      <c r="C13" s="8" t="s">
        <v>35</v>
      </c>
      <c r="D13" s="26">
        <v>490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1183</v>
      </c>
      <c r="L13" s="24">
        <v>0</v>
      </c>
      <c r="M13" s="24">
        <v>348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2000</v>
      </c>
      <c r="U13" s="24">
        <v>488</v>
      </c>
      <c r="V13" s="24">
        <v>0</v>
      </c>
      <c r="W13" s="24">
        <v>0</v>
      </c>
      <c r="X13" s="24">
        <v>0</v>
      </c>
      <c r="Y13" s="24">
        <v>600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360</v>
      </c>
      <c r="AJ13" s="24">
        <v>0</v>
      </c>
      <c r="AK13" s="24">
        <v>0</v>
      </c>
      <c r="AL13" s="24">
        <v>0</v>
      </c>
      <c r="AM13" s="24">
        <v>342</v>
      </c>
      <c r="AN13" s="24">
        <v>0</v>
      </c>
      <c r="AO13" s="24">
        <v>0</v>
      </c>
      <c r="AP13" s="24">
        <v>0</v>
      </c>
      <c r="AQ13" s="24">
        <v>31</v>
      </c>
      <c r="AR13" s="24">
        <v>0</v>
      </c>
      <c r="AS13" s="24">
        <v>0</v>
      </c>
      <c r="AT13" s="24">
        <v>5</v>
      </c>
      <c r="AU13" s="6">
        <v>5357</v>
      </c>
    </row>
    <row r="14" spans="1:47" ht="15">
      <c r="A14" s="11">
        <v>6</v>
      </c>
      <c r="B14" s="8" t="s">
        <v>9</v>
      </c>
      <c r="C14" s="14" t="s">
        <v>9</v>
      </c>
      <c r="D14" s="26">
        <v>483</v>
      </c>
      <c r="E14" s="24">
        <v>0</v>
      </c>
      <c r="F14" s="24">
        <v>500</v>
      </c>
      <c r="G14" s="24">
        <v>321</v>
      </c>
      <c r="H14" s="24">
        <v>0</v>
      </c>
      <c r="I14" s="24">
        <v>48</v>
      </c>
      <c r="J14" s="24">
        <v>266</v>
      </c>
      <c r="K14" s="24">
        <v>4905</v>
      </c>
      <c r="L14" s="24">
        <v>0</v>
      </c>
      <c r="M14" s="24">
        <v>1567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10400</v>
      </c>
      <c r="U14" s="24">
        <v>4718</v>
      </c>
      <c r="V14" s="24">
        <v>5536</v>
      </c>
      <c r="W14" s="24">
        <v>4150</v>
      </c>
      <c r="X14" s="24">
        <v>2137</v>
      </c>
      <c r="Y14" s="24">
        <v>9540</v>
      </c>
      <c r="Z14" s="24">
        <v>0</v>
      </c>
      <c r="AA14" s="24">
        <v>0</v>
      </c>
      <c r="AB14" s="24">
        <v>2550</v>
      </c>
      <c r="AC14" s="24">
        <v>2086</v>
      </c>
      <c r="AD14" s="24">
        <v>1900</v>
      </c>
      <c r="AE14" s="24">
        <v>1175</v>
      </c>
      <c r="AF14" s="24">
        <v>1062</v>
      </c>
      <c r="AG14" s="24">
        <v>2876</v>
      </c>
      <c r="AH14" s="24">
        <v>1388</v>
      </c>
      <c r="AI14" s="24">
        <v>1450</v>
      </c>
      <c r="AJ14" s="24">
        <v>2196</v>
      </c>
      <c r="AK14" s="24">
        <v>898</v>
      </c>
      <c r="AL14" s="24">
        <v>1700</v>
      </c>
      <c r="AM14" s="24">
        <v>5227</v>
      </c>
      <c r="AN14" s="24">
        <v>3285</v>
      </c>
      <c r="AO14" s="24">
        <v>0</v>
      </c>
      <c r="AP14" s="24">
        <v>0</v>
      </c>
      <c r="AQ14" s="24">
        <v>12</v>
      </c>
      <c r="AR14" s="24">
        <v>0</v>
      </c>
      <c r="AS14" s="24">
        <v>0</v>
      </c>
      <c r="AT14" s="24">
        <v>0</v>
      </c>
      <c r="AU14" s="6">
        <v>71893</v>
      </c>
    </row>
    <row r="15" spans="1:47" ht="15">
      <c r="A15" s="15">
        <v>7</v>
      </c>
      <c r="B15" s="10" t="s">
        <v>46</v>
      </c>
      <c r="C15" s="10" t="s">
        <v>47</v>
      </c>
      <c r="D15" s="26">
        <v>599</v>
      </c>
      <c r="E15" s="24">
        <v>0</v>
      </c>
      <c r="F15" s="24">
        <v>0</v>
      </c>
      <c r="G15" s="24">
        <v>20</v>
      </c>
      <c r="H15" s="24">
        <v>0</v>
      </c>
      <c r="I15" s="24">
        <v>0</v>
      </c>
      <c r="J15" s="24">
        <v>0</v>
      </c>
      <c r="K15" s="24">
        <v>21</v>
      </c>
      <c r="L15" s="24">
        <v>0</v>
      </c>
      <c r="M15" s="24">
        <v>194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1600</v>
      </c>
      <c r="U15" s="24">
        <v>195</v>
      </c>
      <c r="V15" s="24">
        <v>641</v>
      </c>
      <c r="W15" s="24">
        <v>50</v>
      </c>
      <c r="X15" s="24">
        <v>268</v>
      </c>
      <c r="Y15" s="24">
        <v>195</v>
      </c>
      <c r="Z15" s="24">
        <v>0</v>
      </c>
      <c r="AA15" s="24">
        <v>0</v>
      </c>
      <c r="AB15" s="24">
        <v>192</v>
      </c>
      <c r="AC15" s="24">
        <v>0</v>
      </c>
      <c r="AD15" s="24">
        <v>25</v>
      </c>
      <c r="AE15" s="24">
        <v>0</v>
      </c>
      <c r="AF15" s="24">
        <v>150</v>
      </c>
      <c r="AG15" s="24">
        <v>0</v>
      </c>
      <c r="AH15" s="24">
        <v>0</v>
      </c>
      <c r="AI15" s="24">
        <v>319</v>
      </c>
      <c r="AJ15" s="24">
        <v>210</v>
      </c>
      <c r="AK15" s="24">
        <v>0</v>
      </c>
      <c r="AL15" s="24">
        <v>68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6">
        <v>4148</v>
      </c>
    </row>
    <row r="16" spans="1:47" ht="13.5" customHeight="1">
      <c r="A16" s="16">
        <v>8</v>
      </c>
      <c r="B16" s="13" t="s">
        <v>48</v>
      </c>
      <c r="C16" s="13" t="s">
        <v>48</v>
      </c>
      <c r="D16" s="26">
        <v>583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497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2400</v>
      </c>
      <c r="U16" s="24">
        <v>0</v>
      </c>
      <c r="V16" s="24">
        <v>0</v>
      </c>
      <c r="W16" s="24">
        <v>0</v>
      </c>
      <c r="X16" s="24">
        <v>0</v>
      </c>
      <c r="Y16" s="24">
        <v>490</v>
      </c>
      <c r="Z16" s="24">
        <v>0</v>
      </c>
      <c r="AA16" s="24">
        <v>0</v>
      </c>
      <c r="AB16" s="24">
        <v>231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670</v>
      </c>
      <c r="AN16" s="24">
        <v>0</v>
      </c>
      <c r="AO16" s="24">
        <v>0</v>
      </c>
      <c r="AP16" s="24">
        <v>0</v>
      </c>
      <c r="AQ16" s="24">
        <v>6</v>
      </c>
      <c r="AR16" s="24">
        <v>0</v>
      </c>
      <c r="AS16" s="24">
        <v>0</v>
      </c>
      <c r="AT16" s="24">
        <v>5</v>
      </c>
      <c r="AU16" s="6">
        <v>4299</v>
      </c>
    </row>
    <row r="17" spans="1:47" ht="15">
      <c r="A17" s="17">
        <v>9</v>
      </c>
      <c r="B17" s="8" t="s">
        <v>11</v>
      </c>
      <c r="C17" s="8" t="s">
        <v>49</v>
      </c>
      <c r="D17" s="26">
        <v>557</v>
      </c>
      <c r="E17" s="24">
        <v>4210</v>
      </c>
      <c r="F17" s="24">
        <v>9106</v>
      </c>
      <c r="G17" s="24">
        <v>3536</v>
      </c>
      <c r="H17" s="24">
        <v>0</v>
      </c>
      <c r="I17" s="24">
        <v>8</v>
      </c>
      <c r="J17" s="24">
        <v>0</v>
      </c>
      <c r="K17" s="24">
        <v>30534</v>
      </c>
      <c r="L17" s="24">
        <v>2970</v>
      </c>
      <c r="M17" s="24">
        <v>16343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45100</v>
      </c>
      <c r="U17" s="24">
        <v>22394</v>
      </c>
      <c r="V17" s="24">
        <v>19888</v>
      </c>
      <c r="W17" s="24">
        <v>17250</v>
      </c>
      <c r="X17" s="24">
        <v>20735</v>
      </c>
      <c r="Y17" s="24">
        <v>29025</v>
      </c>
      <c r="Z17" s="24">
        <v>24600</v>
      </c>
      <c r="AA17" s="24">
        <v>0</v>
      </c>
      <c r="AB17" s="24">
        <v>11783</v>
      </c>
      <c r="AC17" s="24">
        <v>8387</v>
      </c>
      <c r="AD17" s="24">
        <v>17800</v>
      </c>
      <c r="AE17" s="24">
        <v>14443</v>
      </c>
      <c r="AF17" s="24">
        <v>10000</v>
      </c>
      <c r="AG17" s="24">
        <v>12000</v>
      </c>
      <c r="AH17" s="24">
        <v>5545</v>
      </c>
      <c r="AI17" s="24">
        <v>12158</v>
      </c>
      <c r="AJ17" s="24">
        <v>7305</v>
      </c>
      <c r="AK17" s="24">
        <v>4052</v>
      </c>
      <c r="AL17" s="24">
        <v>6613</v>
      </c>
      <c r="AM17" s="24">
        <v>19399</v>
      </c>
      <c r="AN17" s="24">
        <v>10287</v>
      </c>
      <c r="AO17" s="24">
        <v>0</v>
      </c>
      <c r="AP17" s="24">
        <v>0</v>
      </c>
      <c r="AQ17" s="24">
        <v>10</v>
      </c>
      <c r="AR17" s="24">
        <v>0</v>
      </c>
      <c r="AS17" s="24">
        <v>0</v>
      </c>
      <c r="AT17" s="24">
        <v>0</v>
      </c>
      <c r="AU17" s="6">
        <v>385481</v>
      </c>
    </row>
    <row r="18" spans="1:47" ht="15">
      <c r="A18" s="17">
        <v>10</v>
      </c>
      <c r="B18" s="18" t="s">
        <v>12</v>
      </c>
      <c r="C18" s="8" t="s">
        <v>43</v>
      </c>
      <c r="D18" s="26">
        <v>438</v>
      </c>
      <c r="E18" s="24">
        <v>4273</v>
      </c>
      <c r="F18" s="24">
        <v>3500</v>
      </c>
      <c r="G18" s="24">
        <v>1856</v>
      </c>
      <c r="H18" s="24">
        <v>0</v>
      </c>
      <c r="I18" s="24">
        <v>4</v>
      </c>
      <c r="J18" s="24">
        <v>4443</v>
      </c>
      <c r="K18" s="24">
        <v>42624</v>
      </c>
      <c r="L18" s="24">
        <v>2557</v>
      </c>
      <c r="M18" s="24">
        <v>36951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55350</v>
      </c>
      <c r="U18" s="24">
        <v>46933</v>
      </c>
      <c r="V18" s="24">
        <v>36955</v>
      </c>
      <c r="W18" s="24">
        <v>14760</v>
      </c>
      <c r="X18" s="24">
        <v>40960</v>
      </c>
      <c r="Y18" s="24">
        <v>31853</v>
      </c>
      <c r="Z18" s="24">
        <v>0</v>
      </c>
      <c r="AA18" s="24">
        <v>363</v>
      </c>
      <c r="AB18" s="24">
        <v>18322</v>
      </c>
      <c r="AC18" s="24">
        <v>30850</v>
      </c>
      <c r="AD18" s="24">
        <v>20970</v>
      </c>
      <c r="AE18" s="24">
        <v>24384</v>
      </c>
      <c r="AF18" s="24">
        <v>19000</v>
      </c>
      <c r="AG18" s="24">
        <v>16428</v>
      </c>
      <c r="AH18" s="24">
        <v>7235</v>
      </c>
      <c r="AI18" s="24">
        <v>24864</v>
      </c>
      <c r="AJ18" s="24">
        <v>10557</v>
      </c>
      <c r="AK18" s="24">
        <v>8804</v>
      </c>
      <c r="AL18" s="24">
        <v>12371</v>
      </c>
      <c r="AM18" s="24">
        <v>19317</v>
      </c>
      <c r="AN18" s="24">
        <v>13780</v>
      </c>
      <c r="AO18" s="24">
        <v>0</v>
      </c>
      <c r="AP18" s="24">
        <v>0</v>
      </c>
      <c r="AQ18" s="24">
        <v>26</v>
      </c>
      <c r="AR18" s="24">
        <v>0</v>
      </c>
      <c r="AS18" s="24">
        <v>0</v>
      </c>
      <c r="AT18" s="24">
        <v>0</v>
      </c>
      <c r="AU18" s="6">
        <v>550290</v>
      </c>
    </row>
    <row r="19" spans="1:47" ht="15">
      <c r="A19" s="17">
        <v>11</v>
      </c>
      <c r="B19" s="19" t="s">
        <v>13</v>
      </c>
      <c r="C19" s="13" t="s">
        <v>13</v>
      </c>
      <c r="D19" s="26">
        <v>4139</v>
      </c>
      <c r="E19" s="24">
        <v>610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5592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8500</v>
      </c>
      <c r="U19" s="24">
        <v>17853</v>
      </c>
      <c r="V19" s="24">
        <v>8626</v>
      </c>
      <c r="W19" s="24">
        <v>13860</v>
      </c>
      <c r="X19" s="24">
        <v>6518</v>
      </c>
      <c r="Y19" s="24">
        <v>10430</v>
      </c>
      <c r="Z19" s="24">
        <v>0</v>
      </c>
      <c r="AA19" s="24">
        <v>0</v>
      </c>
      <c r="AB19" s="24">
        <v>12478</v>
      </c>
      <c r="AC19" s="24">
        <v>17412</v>
      </c>
      <c r="AD19" s="24">
        <v>4810</v>
      </c>
      <c r="AE19" s="24">
        <v>10330</v>
      </c>
      <c r="AF19" s="24">
        <v>4750</v>
      </c>
      <c r="AG19" s="24">
        <v>0</v>
      </c>
      <c r="AH19" s="24">
        <v>8915</v>
      </c>
      <c r="AI19" s="24">
        <v>7089</v>
      </c>
      <c r="AJ19" s="24">
        <v>8531</v>
      </c>
      <c r="AK19" s="24">
        <v>9152</v>
      </c>
      <c r="AL19" s="24">
        <v>3635</v>
      </c>
      <c r="AM19" s="24">
        <v>32376</v>
      </c>
      <c r="AN19" s="24">
        <v>8591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6">
        <v>200058</v>
      </c>
    </row>
    <row r="20" spans="1:47" ht="15">
      <c r="A20" s="20">
        <v>12</v>
      </c>
      <c r="B20" s="8" t="s">
        <v>14</v>
      </c>
      <c r="C20" s="8" t="s">
        <v>14</v>
      </c>
      <c r="D20" s="26">
        <v>551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664</v>
      </c>
      <c r="L20" s="24">
        <v>26</v>
      </c>
      <c r="M20" s="24">
        <v>556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1600</v>
      </c>
      <c r="U20" s="24">
        <v>1880</v>
      </c>
      <c r="V20" s="24">
        <v>730</v>
      </c>
      <c r="W20" s="24">
        <v>895</v>
      </c>
      <c r="X20" s="24">
        <v>1336</v>
      </c>
      <c r="Y20" s="24">
        <v>2900</v>
      </c>
      <c r="Z20" s="24">
        <v>0</v>
      </c>
      <c r="AA20" s="24">
        <v>0</v>
      </c>
      <c r="AB20" s="24">
        <v>444</v>
      </c>
      <c r="AC20" s="24">
        <v>1739</v>
      </c>
      <c r="AD20" s="24">
        <v>310</v>
      </c>
      <c r="AE20" s="24">
        <v>365</v>
      </c>
      <c r="AF20" s="24">
        <v>830</v>
      </c>
      <c r="AG20" s="24">
        <v>0</v>
      </c>
      <c r="AH20" s="24">
        <v>400</v>
      </c>
      <c r="AI20" s="24">
        <v>630</v>
      </c>
      <c r="AJ20" s="24">
        <v>574</v>
      </c>
      <c r="AK20" s="24">
        <v>237</v>
      </c>
      <c r="AL20" s="24">
        <v>1231</v>
      </c>
      <c r="AM20" s="24">
        <v>950</v>
      </c>
      <c r="AN20" s="24">
        <v>622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6">
        <v>18919</v>
      </c>
    </row>
    <row r="21" spans="1:47" ht="15">
      <c r="A21" s="17">
        <v>13</v>
      </c>
      <c r="B21" s="18" t="s">
        <v>15</v>
      </c>
      <c r="C21" s="8" t="s">
        <v>15</v>
      </c>
      <c r="D21" s="26">
        <v>502</v>
      </c>
      <c r="E21" s="24">
        <v>800</v>
      </c>
      <c r="F21" s="24">
        <v>10</v>
      </c>
      <c r="G21" s="24">
        <v>137</v>
      </c>
      <c r="H21" s="24">
        <v>0</v>
      </c>
      <c r="I21" s="24">
        <v>0</v>
      </c>
      <c r="J21" s="24">
        <v>1311</v>
      </c>
      <c r="K21" s="24">
        <v>11476</v>
      </c>
      <c r="L21" s="24">
        <v>248</v>
      </c>
      <c r="M21" s="24">
        <v>4321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8700</v>
      </c>
      <c r="U21" s="24">
        <v>6933</v>
      </c>
      <c r="V21" s="24">
        <v>6297</v>
      </c>
      <c r="W21" s="24">
        <v>4622</v>
      </c>
      <c r="X21" s="24">
        <v>6686</v>
      </c>
      <c r="Y21" s="24">
        <v>9170</v>
      </c>
      <c r="Z21" s="24">
        <v>1700</v>
      </c>
      <c r="AA21" s="24">
        <v>0</v>
      </c>
      <c r="AB21" s="24">
        <v>3109</v>
      </c>
      <c r="AC21" s="24">
        <v>8384</v>
      </c>
      <c r="AD21" s="24">
        <v>2500</v>
      </c>
      <c r="AE21" s="24">
        <v>3240</v>
      </c>
      <c r="AF21" s="24">
        <v>3500</v>
      </c>
      <c r="AG21" s="24">
        <v>1692</v>
      </c>
      <c r="AH21" s="24">
        <v>1617</v>
      </c>
      <c r="AI21" s="24">
        <v>1800</v>
      </c>
      <c r="AJ21" s="24">
        <v>329</v>
      </c>
      <c r="AK21" s="24">
        <v>1191</v>
      </c>
      <c r="AL21" s="24">
        <v>2887</v>
      </c>
      <c r="AM21" s="24">
        <v>3017</v>
      </c>
      <c r="AN21" s="24">
        <v>2651</v>
      </c>
      <c r="AO21" s="24">
        <v>0</v>
      </c>
      <c r="AP21" s="24">
        <v>0</v>
      </c>
      <c r="AQ21" s="24">
        <v>6</v>
      </c>
      <c r="AR21" s="24">
        <v>0</v>
      </c>
      <c r="AS21" s="24">
        <v>0</v>
      </c>
      <c r="AT21" s="24">
        <v>0</v>
      </c>
      <c r="AU21" s="6">
        <v>98334</v>
      </c>
    </row>
    <row r="22" spans="1:47" ht="15">
      <c r="A22" s="17">
        <v>14</v>
      </c>
      <c r="B22" s="18" t="s">
        <v>16</v>
      </c>
      <c r="C22" s="8" t="s">
        <v>16</v>
      </c>
      <c r="D22" s="26">
        <v>649</v>
      </c>
      <c r="E22" s="24">
        <v>0</v>
      </c>
      <c r="F22" s="24">
        <v>6</v>
      </c>
      <c r="G22" s="24">
        <v>0</v>
      </c>
      <c r="H22" s="24">
        <v>0</v>
      </c>
      <c r="I22" s="24">
        <v>0</v>
      </c>
      <c r="J22" s="24">
        <v>511</v>
      </c>
      <c r="K22" s="24">
        <v>5523</v>
      </c>
      <c r="L22" s="24">
        <v>0</v>
      </c>
      <c r="M22" s="24">
        <v>2127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5000</v>
      </c>
      <c r="U22" s="24">
        <v>4832</v>
      </c>
      <c r="V22" s="24">
        <v>1264</v>
      </c>
      <c r="W22" s="24">
        <v>2300</v>
      </c>
      <c r="X22" s="24">
        <v>5315</v>
      </c>
      <c r="Y22" s="24">
        <v>4800</v>
      </c>
      <c r="Z22" s="24">
        <v>0</v>
      </c>
      <c r="AA22" s="24">
        <v>0</v>
      </c>
      <c r="AB22" s="24">
        <v>888</v>
      </c>
      <c r="AC22" s="24">
        <v>6450</v>
      </c>
      <c r="AD22" s="24">
        <v>1200</v>
      </c>
      <c r="AE22" s="24">
        <v>1508</v>
      </c>
      <c r="AF22" s="24">
        <v>0</v>
      </c>
      <c r="AG22" s="24">
        <v>1239</v>
      </c>
      <c r="AH22" s="24">
        <v>266</v>
      </c>
      <c r="AI22" s="24">
        <v>2034</v>
      </c>
      <c r="AJ22" s="24">
        <v>300</v>
      </c>
      <c r="AK22" s="24">
        <v>0</v>
      </c>
      <c r="AL22" s="24">
        <v>1434</v>
      </c>
      <c r="AM22" s="24">
        <v>3888</v>
      </c>
      <c r="AN22" s="24">
        <v>1548</v>
      </c>
      <c r="AO22" s="24">
        <v>0</v>
      </c>
      <c r="AP22" s="24">
        <v>0</v>
      </c>
      <c r="AQ22" s="24">
        <v>12</v>
      </c>
      <c r="AR22" s="24">
        <v>0</v>
      </c>
      <c r="AS22" s="24">
        <v>0</v>
      </c>
      <c r="AT22" s="24">
        <v>5</v>
      </c>
      <c r="AU22" s="6">
        <v>52450</v>
      </c>
    </row>
    <row r="23" spans="1:47" ht="15" customHeight="1">
      <c r="A23" s="20">
        <v>15</v>
      </c>
      <c r="B23" s="10" t="s">
        <v>50</v>
      </c>
      <c r="C23" s="10" t="s">
        <v>50</v>
      </c>
      <c r="D23" s="26">
        <v>566</v>
      </c>
      <c r="E23" s="24">
        <v>0</v>
      </c>
      <c r="F23" s="24">
        <v>5</v>
      </c>
      <c r="G23" s="24">
        <v>1</v>
      </c>
      <c r="H23" s="24">
        <v>0</v>
      </c>
      <c r="I23" s="24">
        <v>0</v>
      </c>
      <c r="J23" s="24">
        <v>0</v>
      </c>
      <c r="K23" s="24">
        <v>253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1000</v>
      </c>
      <c r="U23" s="24">
        <v>0</v>
      </c>
      <c r="V23" s="24">
        <v>0</v>
      </c>
      <c r="W23" s="24">
        <v>70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196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6">
        <v>1525</v>
      </c>
    </row>
    <row r="24" spans="1:47" ht="15">
      <c r="A24" s="20">
        <v>16</v>
      </c>
      <c r="B24" s="8" t="s">
        <v>17</v>
      </c>
      <c r="C24" s="8" t="s">
        <v>17</v>
      </c>
      <c r="D24" s="26">
        <v>651</v>
      </c>
      <c r="E24" s="24">
        <v>1000</v>
      </c>
      <c r="F24" s="24">
        <v>350</v>
      </c>
      <c r="G24" s="24">
        <v>100</v>
      </c>
      <c r="H24" s="24">
        <v>0</v>
      </c>
      <c r="I24" s="24">
        <v>0</v>
      </c>
      <c r="J24" s="24">
        <v>2938</v>
      </c>
      <c r="K24" s="24">
        <v>8222</v>
      </c>
      <c r="L24" s="24">
        <v>1300</v>
      </c>
      <c r="M24" s="24">
        <v>3657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10200</v>
      </c>
      <c r="U24" s="24">
        <v>14542</v>
      </c>
      <c r="V24" s="24">
        <v>4090</v>
      </c>
      <c r="W24" s="24">
        <v>4700</v>
      </c>
      <c r="X24" s="24">
        <v>4667</v>
      </c>
      <c r="Y24" s="24">
        <v>4730</v>
      </c>
      <c r="Z24" s="24">
        <v>0</v>
      </c>
      <c r="AA24" s="24">
        <v>0</v>
      </c>
      <c r="AB24" s="24">
        <v>4218</v>
      </c>
      <c r="AC24" s="24">
        <v>10483</v>
      </c>
      <c r="AD24" s="24">
        <v>4840</v>
      </c>
      <c r="AE24" s="24">
        <v>4246</v>
      </c>
      <c r="AF24" s="24">
        <v>2740</v>
      </c>
      <c r="AG24" s="24">
        <v>2100</v>
      </c>
      <c r="AH24" s="24">
        <v>720</v>
      </c>
      <c r="AI24" s="24">
        <v>5217</v>
      </c>
      <c r="AJ24" s="24">
        <v>1700</v>
      </c>
      <c r="AK24" s="24">
        <v>1386</v>
      </c>
      <c r="AL24" s="24">
        <v>2979</v>
      </c>
      <c r="AM24" s="24">
        <v>9089</v>
      </c>
      <c r="AN24" s="24">
        <v>5108</v>
      </c>
      <c r="AO24" s="24">
        <v>0</v>
      </c>
      <c r="AP24" s="24">
        <v>0</v>
      </c>
      <c r="AQ24" s="24">
        <v>44</v>
      </c>
      <c r="AR24" s="24">
        <v>0</v>
      </c>
      <c r="AS24" s="24">
        <v>0</v>
      </c>
      <c r="AT24" s="24">
        <v>10</v>
      </c>
      <c r="AU24" s="6">
        <v>115376</v>
      </c>
    </row>
    <row r="25" spans="1:47" ht="15">
      <c r="A25" s="17">
        <v>17</v>
      </c>
      <c r="B25" s="18" t="s">
        <v>36</v>
      </c>
      <c r="C25" s="8" t="s">
        <v>36</v>
      </c>
      <c r="D25" s="26">
        <v>610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378</v>
      </c>
      <c r="K25" s="24">
        <v>0</v>
      </c>
      <c r="L25" s="24">
        <v>530</v>
      </c>
      <c r="M25" s="24">
        <v>0</v>
      </c>
      <c r="N25" s="24">
        <v>439</v>
      </c>
      <c r="O25" s="24">
        <v>250</v>
      </c>
      <c r="P25" s="24">
        <v>148</v>
      </c>
      <c r="Q25" s="24">
        <v>400</v>
      </c>
      <c r="R25" s="24">
        <v>3089</v>
      </c>
      <c r="S25" s="24">
        <v>250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300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1230</v>
      </c>
      <c r="AN25" s="24">
        <v>0</v>
      </c>
      <c r="AO25" s="24">
        <v>0</v>
      </c>
      <c r="AP25" s="24">
        <v>0</v>
      </c>
      <c r="AQ25" s="24">
        <v>10</v>
      </c>
      <c r="AR25" s="24">
        <v>0</v>
      </c>
      <c r="AS25" s="24">
        <v>780</v>
      </c>
      <c r="AT25" s="24">
        <v>0</v>
      </c>
      <c r="AU25" s="6">
        <v>7804</v>
      </c>
    </row>
    <row r="26" spans="1:47" ht="15">
      <c r="A26" s="20">
        <v>18</v>
      </c>
      <c r="B26" s="13" t="s">
        <v>18</v>
      </c>
      <c r="C26" s="13" t="s">
        <v>18</v>
      </c>
      <c r="D26" s="26">
        <v>597</v>
      </c>
      <c r="E26" s="24">
        <v>0</v>
      </c>
      <c r="F26" s="24">
        <v>10</v>
      </c>
      <c r="G26" s="24">
        <v>1</v>
      </c>
      <c r="H26" s="24">
        <v>0</v>
      </c>
      <c r="I26" s="24">
        <v>0</v>
      </c>
      <c r="J26" s="24">
        <v>0</v>
      </c>
      <c r="K26" s="24">
        <v>1090</v>
      </c>
      <c r="L26" s="24">
        <v>50</v>
      </c>
      <c r="M26" s="24">
        <v>249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2000</v>
      </c>
      <c r="U26" s="24">
        <v>2000</v>
      </c>
      <c r="V26" s="24">
        <v>921</v>
      </c>
      <c r="W26" s="24">
        <v>848</v>
      </c>
      <c r="X26" s="24">
        <v>468</v>
      </c>
      <c r="Y26" s="24">
        <v>770</v>
      </c>
      <c r="Z26" s="24">
        <v>1000</v>
      </c>
      <c r="AA26" s="24">
        <v>0</v>
      </c>
      <c r="AB26" s="24">
        <v>1600</v>
      </c>
      <c r="AC26" s="24">
        <v>0</v>
      </c>
      <c r="AD26" s="24">
        <v>250</v>
      </c>
      <c r="AE26" s="24">
        <v>205</v>
      </c>
      <c r="AF26" s="24">
        <v>200</v>
      </c>
      <c r="AG26" s="24">
        <v>672</v>
      </c>
      <c r="AH26" s="24">
        <v>0</v>
      </c>
      <c r="AI26" s="24">
        <v>1352</v>
      </c>
      <c r="AJ26" s="24">
        <v>0</v>
      </c>
      <c r="AK26" s="24">
        <v>0</v>
      </c>
      <c r="AL26" s="24">
        <v>497</v>
      </c>
      <c r="AM26" s="24">
        <v>2263</v>
      </c>
      <c r="AN26" s="24">
        <v>300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6">
        <v>16746</v>
      </c>
    </row>
    <row r="27" spans="1:47" ht="15">
      <c r="A27" s="20">
        <v>19</v>
      </c>
      <c r="B27" s="13" t="s">
        <v>51</v>
      </c>
      <c r="C27" s="13" t="s">
        <v>51</v>
      </c>
      <c r="D27" s="26">
        <v>620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97</v>
      </c>
      <c r="K27" s="24">
        <v>3316</v>
      </c>
      <c r="L27" s="24">
        <v>10</v>
      </c>
      <c r="M27" s="24">
        <v>2938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12150</v>
      </c>
      <c r="U27" s="24">
        <v>5014</v>
      </c>
      <c r="V27" s="24">
        <v>1752</v>
      </c>
      <c r="W27" s="24">
        <v>4500</v>
      </c>
      <c r="X27" s="24">
        <v>2339</v>
      </c>
      <c r="Y27" s="24">
        <v>2400</v>
      </c>
      <c r="Z27" s="24">
        <v>0</v>
      </c>
      <c r="AA27" s="24">
        <v>0</v>
      </c>
      <c r="AB27" s="24">
        <v>1866</v>
      </c>
      <c r="AC27" s="24">
        <v>3539</v>
      </c>
      <c r="AD27" s="24">
        <v>4950</v>
      </c>
      <c r="AE27" s="24">
        <v>1408</v>
      </c>
      <c r="AF27" s="24">
        <v>890</v>
      </c>
      <c r="AG27" s="24">
        <v>1433</v>
      </c>
      <c r="AH27" s="24">
        <v>433</v>
      </c>
      <c r="AI27" s="24">
        <v>1865</v>
      </c>
      <c r="AJ27" s="24">
        <v>0</v>
      </c>
      <c r="AK27" s="24">
        <v>949</v>
      </c>
      <c r="AL27" s="24">
        <v>1575</v>
      </c>
      <c r="AM27" s="24">
        <v>6265</v>
      </c>
      <c r="AN27" s="24">
        <v>1200</v>
      </c>
      <c r="AO27" s="24">
        <v>1058</v>
      </c>
      <c r="AP27" s="24">
        <v>0</v>
      </c>
      <c r="AQ27" s="24">
        <v>7</v>
      </c>
      <c r="AR27" s="24">
        <v>10230</v>
      </c>
      <c r="AS27" s="24">
        <v>0</v>
      </c>
      <c r="AT27" s="24">
        <v>20</v>
      </c>
      <c r="AU27" s="6">
        <v>72204</v>
      </c>
    </row>
    <row r="28" spans="1:47" ht="63.75">
      <c r="A28" s="17">
        <v>20</v>
      </c>
      <c r="B28" s="18" t="s">
        <v>19</v>
      </c>
      <c r="C28" s="8" t="s">
        <v>52</v>
      </c>
      <c r="D28" s="26">
        <v>720</v>
      </c>
      <c r="E28" s="24">
        <v>3000</v>
      </c>
      <c r="F28" s="24">
        <v>3034</v>
      </c>
      <c r="G28" s="24">
        <v>200</v>
      </c>
      <c r="H28" s="24">
        <v>0</v>
      </c>
      <c r="I28" s="24">
        <v>33</v>
      </c>
      <c r="J28" s="24">
        <v>2236</v>
      </c>
      <c r="K28" s="24">
        <v>14637</v>
      </c>
      <c r="L28" s="24">
        <v>324</v>
      </c>
      <c r="M28" s="24">
        <v>4291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38270</v>
      </c>
      <c r="U28" s="24">
        <v>14209</v>
      </c>
      <c r="V28" s="24">
        <v>9724</v>
      </c>
      <c r="W28" s="24">
        <v>10765</v>
      </c>
      <c r="X28" s="24">
        <v>7735</v>
      </c>
      <c r="Y28" s="24">
        <v>14527</v>
      </c>
      <c r="Z28" s="24">
        <v>0</v>
      </c>
      <c r="AA28" s="24">
        <v>10600</v>
      </c>
      <c r="AB28" s="24">
        <v>5330</v>
      </c>
      <c r="AC28" s="24">
        <v>4150</v>
      </c>
      <c r="AD28" s="24">
        <v>12400</v>
      </c>
      <c r="AE28" s="24">
        <v>6132</v>
      </c>
      <c r="AF28" s="24">
        <v>5100</v>
      </c>
      <c r="AG28" s="24">
        <v>3759</v>
      </c>
      <c r="AH28" s="24">
        <v>2400</v>
      </c>
      <c r="AI28" s="24">
        <v>4260</v>
      </c>
      <c r="AJ28" s="24">
        <v>2600</v>
      </c>
      <c r="AK28" s="24">
        <v>1233</v>
      </c>
      <c r="AL28" s="24">
        <v>5089</v>
      </c>
      <c r="AM28" s="24">
        <v>11873</v>
      </c>
      <c r="AN28" s="24">
        <v>4130</v>
      </c>
      <c r="AO28" s="24">
        <v>1537</v>
      </c>
      <c r="AP28" s="24">
        <v>0</v>
      </c>
      <c r="AQ28" s="24">
        <v>886</v>
      </c>
      <c r="AR28" s="24">
        <v>0</v>
      </c>
      <c r="AS28" s="24">
        <v>0</v>
      </c>
      <c r="AT28" s="24">
        <v>0</v>
      </c>
      <c r="AU28" s="6">
        <v>204464</v>
      </c>
    </row>
    <row r="29" spans="1:47" ht="15">
      <c r="A29" s="20">
        <v>21</v>
      </c>
      <c r="B29" s="13" t="s">
        <v>20</v>
      </c>
      <c r="C29" s="13" t="s">
        <v>53</v>
      </c>
      <c r="D29" s="26">
        <v>4148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384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230</v>
      </c>
      <c r="W29" s="24">
        <v>0</v>
      </c>
      <c r="X29" s="24">
        <v>539</v>
      </c>
      <c r="Y29" s="24">
        <v>4550</v>
      </c>
      <c r="Z29" s="24">
        <v>0</v>
      </c>
      <c r="AA29" s="24">
        <v>0</v>
      </c>
      <c r="AB29" s="24">
        <v>578</v>
      </c>
      <c r="AC29" s="24">
        <v>0</v>
      </c>
      <c r="AD29" s="24">
        <v>180</v>
      </c>
      <c r="AE29" s="24">
        <v>0</v>
      </c>
      <c r="AF29" s="24">
        <v>0</v>
      </c>
      <c r="AG29" s="24">
        <v>0</v>
      </c>
      <c r="AH29" s="24">
        <v>0</v>
      </c>
      <c r="AI29" s="24">
        <v>600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6">
        <v>7061</v>
      </c>
    </row>
    <row r="30" spans="1:47" ht="38.25">
      <c r="A30" s="20">
        <v>22</v>
      </c>
      <c r="B30" s="8" t="s">
        <v>21</v>
      </c>
      <c r="C30" s="8" t="s">
        <v>22</v>
      </c>
      <c r="D30" s="26">
        <v>722</v>
      </c>
      <c r="E30" s="24">
        <v>1800</v>
      </c>
      <c r="F30" s="24">
        <v>1606</v>
      </c>
      <c r="G30" s="24">
        <v>112</v>
      </c>
      <c r="H30" s="24">
        <v>0</v>
      </c>
      <c r="I30" s="24">
        <v>0</v>
      </c>
      <c r="J30" s="24">
        <v>1400</v>
      </c>
      <c r="K30" s="24">
        <v>9988</v>
      </c>
      <c r="L30" s="24">
        <v>325</v>
      </c>
      <c r="M30" s="24">
        <v>5819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6700</v>
      </c>
      <c r="U30" s="24">
        <v>7108</v>
      </c>
      <c r="V30" s="24">
        <v>5725</v>
      </c>
      <c r="W30" s="24">
        <v>6519</v>
      </c>
      <c r="X30" s="24">
        <v>10940</v>
      </c>
      <c r="Y30" s="24">
        <v>6450</v>
      </c>
      <c r="Z30" s="24">
        <v>2100</v>
      </c>
      <c r="AA30" s="24">
        <v>0</v>
      </c>
      <c r="AB30" s="24">
        <v>2665</v>
      </c>
      <c r="AC30" s="24">
        <v>4336</v>
      </c>
      <c r="AD30" s="24">
        <v>5950</v>
      </c>
      <c r="AE30" s="24">
        <v>3224</v>
      </c>
      <c r="AF30" s="24">
        <v>2000</v>
      </c>
      <c r="AG30" s="24">
        <v>2987</v>
      </c>
      <c r="AH30" s="24">
        <v>2257</v>
      </c>
      <c r="AI30" s="24">
        <v>3468</v>
      </c>
      <c r="AJ30" s="24">
        <v>500</v>
      </c>
      <c r="AK30" s="24">
        <v>1198</v>
      </c>
      <c r="AL30" s="24">
        <v>2074</v>
      </c>
      <c r="AM30" s="24">
        <v>6937</v>
      </c>
      <c r="AN30" s="24">
        <v>4500</v>
      </c>
      <c r="AO30" s="24">
        <v>0</v>
      </c>
      <c r="AP30" s="24">
        <v>0</v>
      </c>
      <c r="AQ30" s="24">
        <v>19</v>
      </c>
      <c r="AR30" s="24">
        <v>0</v>
      </c>
      <c r="AS30" s="24">
        <v>0</v>
      </c>
      <c r="AT30" s="24">
        <v>0</v>
      </c>
      <c r="AU30" s="6">
        <v>108707</v>
      </c>
    </row>
    <row r="31" spans="1:47" ht="15">
      <c r="A31" s="17">
        <v>23</v>
      </c>
      <c r="B31" s="18" t="s">
        <v>23</v>
      </c>
      <c r="C31" s="8" t="s">
        <v>23</v>
      </c>
      <c r="D31" s="26">
        <v>523</v>
      </c>
      <c r="E31" s="24">
        <v>3100</v>
      </c>
      <c r="F31" s="24">
        <v>30</v>
      </c>
      <c r="G31" s="24">
        <v>174</v>
      </c>
      <c r="H31" s="24">
        <v>0</v>
      </c>
      <c r="I31" s="24">
        <v>0</v>
      </c>
      <c r="J31" s="24">
        <v>4300</v>
      </c>
      <c r="K31" s="24">
        <v>12788</v>
      </c>
      <c r="L31" s="24">
        <v>820</v>
      </c>
      <c r="M31" s="24">
        <v>7173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19050</v>
      </c>
      <c r="U31" s="24">
        <v>7001</v>
      </c>
      <c r="V31" s="24">
        <v>5427</v>
      </c>
      <c r="W31" s="24">
        <v>4969</v>
      </c>
      <c r="X31" s="24">
        <v>6454</v>
      </c>
      <c r="Y31" s="24">
        <v>4717</v>
      </c>
      <c r="Z31" s="24">
        <v>860</v>
      </c>
      <c r="AA31" s="24">
        <v>227</v>
      </c>
      <c r="AB31" s="24">
        <v>3687</v>
      </c>
      <c r="AC31" s="24">
        <v>6326</v>
      </c>
      <c r="AD31" s="24">
        <v>9300</v>
      </c>
      <c r="AE31" s="24">
        <v>4482</v>
      </c>
      <c r="AF31" s="24">
        <v>1382</v>
      </c>
      <c r="AG31" s="24">
        <v>3801</v>
      </c>
      <c r="AH31" s="24">
        <v>657</v>
      </c>
      <c r="AI31" s="24">
        <v>6500</v>
      </c>
      <c r="AJ31" s="24">
        <v>1586</v>
      </c>
      <c r="AK31" s="24">
        <v>1690</v>
      </c>
      <c r="AL31" s="24">
        <v>5064</v>
      </c>
      <c r="AM31" s="24">
        <v>9848</v>
      </c>
      <c r="AN31" s="24">
        <v>3122</v>
      </c>
      <c r="AO31" s="24">
        <v>0</v>
      </c>
      <c r="AP31" s="24">
        <v>0</v>
      </c>
      <c r="AQ31" s="24">
        <v>313</v>
      </c>
      <c r="AR31" s="24">
        <v>0</v>
      </c>
      <c r="AS31" s="24">
        <v>0</v>
      </c>
      <c r="AT31" s="24">
        <v>10</v>
      </c>
      <c r="AU31" s="6">
        <v>134858</v>
      </c>
    </row>
    <row r="32" spans="1:47" ht="15">
      <c r="A32" s="17">
        <v>24</v>
      </c>
      <c r="B32" s="18" t="s">
        <v>24</v>
      </c>
      <c r="C32" s="8" t="s">
        <v>24</v>
      </c>
      <c r="D32" s="26">
        <v>466</v>
      </c>
      <c r="E32" s="24">
        <v>3200</v>
      </c>
      <c r="F32" s="24">
        <v>800</v>
      </c>
      <c r="G32" s="24">
        <v>287</v>
      </c>
      <c r="H32" s="24">
        <v>0</v>
      </c>
      <c r="I32" s="24">
        <v>57</v>
      </c>
      <c r="J32" s="24">
        <v>2319</v>
      </c>
      <c r="K32" s="24">
        <v>13412</v>
      </c>
      <c r="L32" s="24">
        <v>730</v>
      </c>
      <c r="M32" s="24">
        <v>4596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16900</v>
      </c>
      <c r="U32" s="24">
        <v>4464</v>
      </c>
      <c r="V32" s="24">
        <v>7349</v>
      </c>
      <c r="W32" s="24">
        <v>6350</v>
      </c>
      <c r="X32" s="24">
        <v>6686</v>
      </c>
      <c r="Y32" s="24">
        <v>6218</v>
      </c>
      <c r="Z32" s="24">
        <v>970</v>
      </c>
      <c r="AA32" s="24">
        <v>0</v>
      </c>
      <c r="AB32" s="24">
        <v>3864</v>
      </c>
      <c r="AC32" s="24">
        <v>6070</v>
      </c>
      <c r="AD32" s="24">
        <v>4870</v>
      </c>
      <c r="AE32" s="24">
        <v>2540</v>
      </c>
      <c r="AF32" s="24">
        <v>3060</v>
      </c>
      <c r="AG32" s="24">
        <v>3287</v>
      </c>
      <c r="AH32" s="24">
        <v>1850</v>
      </c>
      <c r="AI32" s="24">
        <v>3700</v>
      </c>
      <c r="AJ32" s="24">
        <v>3751</v>
      </c>
      <c r="AK32" s="24">
        <v>2803</v>
      </c>
      <c r="AL32" s="24">
        <v>5115</v>
      </c>
      <c r="AM32" s="24">
        <v>5399</v>
      </c>
      <c r="AN32" s="24">
        <v>1325</v>
      </c>
      <c r="AO32" s="24">
        <v>289</v>
      </c>
      <c r="AP32" s="24">
        <v>0</v>
      </c>
      <c r="AQ32" s="24">
        <v>247</v>
      </c>
      <c r="AR32" s="24">
        <v>0</v>
      </c>
      <c r="AS32" s="24">
        <v>0</v>
      </c>
      <c r="AT32" s="24">
        <v>0</v>
      </c>
      <c r="AU32" s="6">
        <v>122508</v>
      </c>
    </row>
    <row r="33" spans="1:47" ht="15">
      <c r="A33" s="20">
        <v>25</v>
      </c>
      <c r="B33" s="13" t="s">
        <v>54</v>
      </c>
      <c r="C33" s="13" t="s">
        <v>54</v>
      </c>
      <c r="D33" s="26">
        <v>4138</v>
      </c>
      <c r="E33" s="24">
        <v>0</v>
      </c>
      <c r="F33" s="24">
        <v>100</v>
      </c>
      <c r="G33" s="24">
        <v>130</v>
      </c>
      <c r="H33" s="24">
        <v>0</v>
      </c>
      <c r="I33" s="24">
        <v>0</v>
      </c>
      <c r="J33" s="24">
        <v>620</v>
      </c>
      <c r="K33" s="24">
        <v>3530</v>
      </c>
      <c r="L33" s="24">
        <v>99</v>
      </c>
      <c r="M33" s="24">
        <v>4107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5250</v>
      </c>
      <c r="U33" s="24">
        <v>6723</v>
      </c>
      <c r="V33" s="24">
        <v>2274</v>
      </c>
      <c r="W33" s="24">
        <v>5080</v>
      </c>
      <c r="X33" s="24">
        <v>5111</v>
      </c>
      <c r="Y33" s="24">
        <v>5800</v>
      </c>
      <c r="Z33" s="24">
        <v>1000</v>
      </c>
      <c r="AA33" s="24">
        <v>0</v>
      </c>
      <c r="AB33" s="24">
        <v>2600</v>
      </c>
      <c r="AC33" s="24">
        <v>3019</v>
      </c>
      <c r="AD33" s="24">
        <v>5300</v>
      </c>
      <c r="AE33" s="24">
        <v>1595</v>
      </c>
      <c r="AF33" s="24">
        <v>1200</v>
      </c>
      <c r="AG33" s="24">
        <v>1750</v>
      </c>
      <c r="AH33" s="24">
        <v>1450</v>
      </c>
      <c r="AI33" s="24">
        <v>3676</v>
      </c>
      <c r="AJ33" s="24">
        <v>1237</v>
      </c>
      <c r="AK33" s="24">
        <v>1310</v>
      </c>
      <c r="AL33" s="24">
        <v>955</v>
      </c>
      <c r="AM33" s="24">
        <v>5595</v>
      </c>
      <c r="AN33" s="24">
        <v>2421</v>
      </c>
      <c r="AO33" s="24">
        <v>1830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6">
        <v>73762</v>
      </c>
    </row>
    <row r="34" spans="1:47" ht="25.5">
      <c r="A34" s="17">
        <v>26</v>
      </c>
      <c r="B34" s="21" t="s">
        <v>25</v>
      </c>
      <c r="C34" s="10" t="s">
        <v>26</v>
      </c>
      <c r="D34" s="26">
        <v>4140</v>
      </c>
      <c r="E34" s="24">
        <v>0</v>
      </c>
      <c r="F34" s="24">
        <v>3000</v>
      </c>
      <c r="G34" s="24">
        <v>2209</v>
      </c>
      <c r="H34" s="24">
        <v>0</v>
      </c>
      <c r="I34" s="24">
        <v>0</v>
      </c>
      <c r="J34" s="24">
        <v>0</v>
      </c>
      <c r="K34" s="24">
        <v>7673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9100</v>
      </c>
      <c r="U34" s="24">
        <v>33995</v>
      </c>
      <c r="V34" s="24">
        <v>0</v>
      </c>
      <c r="W34" s="24">
        <v>2000</v>
      </c>
      <c r="X34" s="24">
        <v>13467</v>
      </c>
      <c r="Y34" s="24">
        <v>15031</v>
      </c>
      <c r="Z34" s="24">
        <v>0</v>
      </c>
      <c r="AA34" s="24">
        <v>0</v>
      </c>
      <c r="AB34" s="24">
        <v>11435</v>
      </c>
      <c r="AC34" s="24">
        <v>13824</v>
      </c>
      <c r="AD34" s="24">
        <v>9120</v>
      </c>
      <c r="AE34" s="24">
        <v>0</v>
      </c>
      <c r="AF34" s="24">
        <v>5100</v>
      </c>
      <c r="AG34" s="24">
        <v>2240</v>
      </c>
      <c r="AH34" s="24">
        <v>1050</v>
      </c>
      <c r="AI34" s="24">
        <v>11428</v>
      </c>
      <c r="AJ34" s="24">
        <v>1180</v>
      </c>
      <c r="AK34" s="24">
        <v>4301</v>
      </c>
      <c r="AL34" s="24">
        <v>2997</v>
      </c>
      <c r="AM34" s="24">
        <v>3703</v>
      </c>
      <c r="AN34" s="24">
        <v>7993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6">
        <v>160846</v>
      </c>
    </row>
    <row r="35" spans="1:47" ht="15">
      <c r="A35" s="20">
        <v>27</v>
      </c>
      <c r="B35" s="8" t="s">
        <v>40</v>
      </c>
      <c r="C35" s="8" t="s">
        <v>40</v>
      </c>
      <c r="D35" s="26">
        <v>538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50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680</v>
      </c>
      <c r="AN35" s="24">
        <v>0</v>
      </c>
      <c r="AO35" s="24">
        <v>0</v>
      </c>
      <c r="AP35" s="24">
        <v>0</v>
      </c>
      <c r="AQ35" s="24">
        <v>6</v>
      </c>
      <c r="AR35" s="24">
        <v>0</v>
      </c>
      <c r="AS35" s="24">
        <v>0</v>
      </c>
      <c r="AT35" s="24">
        <v>0</v>
      </c>
      <c r="AU35" s="6">
        <v>736</v>
      </c>
    </row>
    <row r="36" spans="1:47" ht="15">
      <c r="A36" s="20">
        <v>28</v>
      </c>
      <c r="B36" s="10" t="s">
        <v>27</v>
      </c>
      <c r="C36" s="10" t="s">
        <v>55</v>
      </c>
      <c r="D36" s="26">
        <v>4146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50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7835</v>
      </c>
      <c r="V36" s="24">
        <v>0</v>
      </c>
      <c r="W36" s="24">
        <v>0</v>
      </c>
      <c r="X36" s="24">
        <v>0</v>
      </c>
      <c r="Y36" s="24">
        <v>1565</v>
      </c>
      <c r="Z36" s="24">
        <v>0</v>
      </c>
      <c r="AA36" s="24">
        <v>0</v>
      </c>
      <c r="AB36" s="24">
        <v>0</v>
      </c>
      <c r="AC36" s="24">
        <v>0</v>
      </c>
      <c r="AD36" s="24">
        <v>10</v>
      </c>
      <c r="AE36" s="24">
        <v>0</v>
      </c>
      <c r="AF36" s="24">
        <v>360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670</v>
      </c>
      <c r="AM36" s="24">
        <v>0</v>
      </c>
      <c r="AN36" s="24">
        <v>742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6">
        <v>11232</v>
      </c>
    </row>
    <row r="37" spans="1:47" ht="15">
      <c r="A37" s="20">
        <v>29</v>
      </c>
      <c r="B37" s="10" t="s">
        <v>28</v>
      </c>
      <c r="C37" s="8" t="s">
        <v>28</v>
      </c>
      <c r="D37" s="26">
        <v>4192</v>
      </c>
      <c r="E37" s="24">
        <v>0</v>
      </c>
      <c r="F37" s="24">
        <v>0</v>
      </c>
      <c r="G37" s="24">
        <v>0</v>
      </c>
      <c r="H37" s="24">
        <v>8152</v>
      </c>
      <c r="I37" s="24">
        <v>0</v>
      </c>
      <c r="J37" s="24">
        <v>0</v>
      </c>
      <c r="K37" s="24">
        <v>0</v>
      </c>
      <c r="L37" s="24">
        <v>0</v>
      </c>
      <c r="M37" s="24">
        <v>3561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14380</v>
      </c>
      <c r="U37" s="24">
        <v>16135</v>
      </c>
      <c r="V37" s="24">
        <v>0</v>
      </c>
      <c r="W37" s="24">
        <v>0</v>
      </c>
      <c r="X37" s="24">
        <v>8902</v>
      </c>
      <c r="Y37" s="24">
        <v>11740</v>
      </c>
      <c r="Z37" s="24">
        <v>0</v>
      </c>
      <c r="AA37" s="24">
        <v>0</v>
      </c>
      <c r="AB37" s="24">
        <v>983</v>
      </c>
      <c r="AC37" s="24">
        <v>1590</v>
      </c>
      <c r="AD37" s="24">
        <v>2160</v>
      </c>
      <c r="AE37" s="24">
        <v>0</v>
      </c>
      <c r="AF37" s="24">
        <v>2000</v>
      </c>
      <c r="AG37" s="24">
        <v>0</v>
      </c>
      <c r="AH37" s="24">
        <v>1699</v>
      </c>
      <c r="AI37" s="24">
        <v>12324</v>
      </c>
      <c r="AJ37" s="24">
        <v>678</v>
      </c>
      <c r="AK37" s="24">
        <v>1044</v>
      </c>
      <c r="AL37" s="24">
        <v>1501</v>
      </c>
      <c r="AM37" s="24">
        <v>0</v>
      </c>
      <c r="AN37" s="24">
        <v>2730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6">
        <v>89579</v>
      </c>
    </row>
    <row r="38" spans="1:47" ht="15">
      <c r="A38" s="20">
        <v>30</v>
      </c>
      <c r="B38" s="8" t="s">
        <v>56</v>
      </c>
      <c r="C38" s="8" t="s">
        <v>29</v>
      </c>
      <c r="D38" s="26">
        <v>4141</v>
      </c>
      <c r="E38" s="24">
        <v>900</v>
      </c>
      <c r="F38" s="24">
        <v>0</v>
      </c>
      <c r="G38" s="24">
        <v>0</v>
      </c>
      <c r="H38" s="24">
        <v>5976</v>
      </c>
      <c r="I38" s="24">
        <v>0</v>
      </c>
      <c r="J38" s="24">
        <v>720</v>
      </c>
      <c r="K38" s="24">
        <v>6082</v>
      </c>
      <c r="L38" s="24">
        <v>2500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3200</v>
      </c>
      <c r="U38" s="24">
        <v>4441</v>
      </c>
      <c r="V38" s="24">
        <v>6115</v>
      </c>
      <c r="W38" s="24">
        <v>1966</v>
      </c>
      <c r="X38" s="24">
        <v>3044</v>
      </c>
      <c r="Y38" s="24">
        <v>0</v>
      </c>
      <c r="Z38" s="24">
        <v>0</v>
      </c>
      <c r="AA38" s="24">
        <v>0</v>
      </c>
      <c r="AB38" s="24">
        <v>4246</v>
      </c>
      <c r="AC38" s="24">
        <v>3760</v>
      </c>
      <c r="AD38" s="24">
        <v>8440</v>
      </c>
      <c r="AE38" s="24">
        <v>5818</v>
      </c>
      <c r="AF38" s="24">
        <v>1600</v>
      </c>
      <c r="AG38" s="24">
        <v>625</v>
      </c>
      <c r="AH38" s="24">
        <v>5425</v>
      </c>
      <c r="AI38" s="24">
        <v>2516</v>
      </c>
      <c r="AJ38" s="24">
        <v>2400</v>
      </c>
      <c r="AK38" s="24">
        <v>562</v>
      </c>
      <c r="AL38" s="24">
        <v>2830</v>
      </c>
      <c r="AM38" s="24">
        <v>200</v>
      </c>
      <c r="AN38" s="24">
        <v>1212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6">
        <v>74578</v>
      </c>
    </row>
    <row r="39" spans="1:47" ht="15">
      <c r="A39" s="20">
        <v>31</v>
      </c>
      <c r="B39" s="8" t="s">
        <v>30</v>
      </c>
      <c r="C39" s="8" t="s">
        <v>30</v>
      </c>
      <c r="D39" s="26">
        <v>4191</v>
      </c>
      <c r="E39" s="24">
        <v>0</v>
      </c>
      <c r="F39" s="24">
        <v>0</v>
      </c>
      <c r="G39" s="24">
        <v>0</v>
      </c>
      <c r="H39" s="24">
        <v>1340</v>
      </c>
      <c r="I39" s="24">
        <v>0</v>
      </c>
      <c r="J39" s="24">
        <v>0</v>
      </c>
      <c r="K39" s="24">
        <v>3784</v>
      </c>
      <c r="L39" s="24">
        <v>100</v>
      </c>
      <c r="M39" s="24">
        <v>544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1250</v>
      </c>
      <c r="U39" s="24">
        <v>2018</v>
      </c>
      <c r="V39" s="24">
        <v>677</v>
      </c>
      <c r="W39" s="24">
        <v>500</v>
      </c>
      <c r="X39" s="24">
        <v>1592</v>
      </c>
      <c r="Y39" s="24">
        <v>1750</v>
      </c>
      <c r="Z39" s="24">
        <v>0</v>
      </c>
      <c r="AA39" s="24">
        <v>0</v>
      </c>
      <c r="AB39" s="24">
        <v>333</v>
      </c>
      <c r="AC39" s="24">
        <v>720</v>
      </c>
      <c r="AD39" s="24">
        <v>70</v>
      </c>
      <c r="AE39" s="24">
        <v>0</v>
      </c>
      <c r="AF39" s="24">
        <v>625</v>
      </c>
      <c r="AG39" s="24">
        <v>230</v>
      </c>
      <c r="AH39" s="24">
        <v>732</v>
      </c>
      <c r="AI39" s="24">
        <v>1004</v>
      </c>
      <c r="AJ39" s="24">
        <v>790</v>
      </c>
      <c r="AK39" s="24">
        <v>0</v>
      </c>
      <c r="AL39" s="24">
        <v>300</v>
      </c>
      <c r="AM39" s="24">
        <v>4256</v>
      </c>
      <c r="AN39" s="24">
        <v>455</v>
      </c>
      <c r="AO39" s="24">
        <v>0</v>
      </c>
      <c r="AP39" s="24">
        <v>241</v>
      </c>
      <c r="AQ39" s="24">
        <v>0</v>
      </c>
      <c r="AR39" s="24">
        <v>0</v>
      </c>
      <c r="AS39" s="24">
        <v>0</v>
      </c>
      <c r="AT39" s="24">
        <v>0</v>
      </c>
      <c r="AU39" s="6">
        <v>23311</v>
      </c>
    </row>
    <row r="40" spans="1:47" ht="15">
      <c r="A40" s="20">
        <v>32</v>
      </c>
      <c r="B40" s="8" t="s">
        <v>31</v>
      </c>
      <c r="C40" s="8" t="s">
        <v>31</v>
      </c>
      <c r="D40" s="26">
        <v>4156</v>
      </c>
      <c r="E40" s="24">
        <v>1100</v>
      </c>
      <c r="F40" s="24">
        <v>0</v>
      </c>
      <c r="G40" s="24">
        <v>0</v>
      </c>
      <c r="H40" s="24">
        <v>1490</v>
      </c>
      <c r="I40" s="24">
        <v>0</v>
      </c>
      <c r="J40" s="24">
        <v>2000</v>
      </c>
      <c r="K40" s="24">
        <v>5562</v>
      </c>
      <c r="L40" s="24">
        <v>500</v>
      </c>
      <c r="M40" s="24">
        <v>3561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7600</v>
      </c>
      <c r="U40" s="24">
        <v>5036</v>
      </c>
      <c r="V40" s="24">
        <v>2719</v>
      </c>
      <c r="W40" s="24">
        <v>175</v>
      </c>
      <c r="X40" s="24">
        <v>7563</v>
      </c>
      <c r="Y40" s="24">
        <v>6450</v>
      </c>
      <c r="Z40" s="24">
        <v>0</v>
      </c>
      <c r="AA40" s="24">
        <v>0</v>
      </c>
      <c r="AB40" s="24">
        <v>2160</v>
      </c>
      <c r="AC40" s="24">
        <v>5251</v>
      </c>
      <c r="AD40" s="24">
        <v>6350</v>
      </c>
      <c r="AE40" s="24">
        <v>2554</v>
      </c>
      <c r="AF40" s="24">
        <v>1500</v>
      </c>
      <c r="AG40" s="24">
        <v>5659</v>
      </c>
      <c r="AH40" s="24">
        <v>878</v>
      </c>
      <c r="AI40" s="24">
        <v>2091</v>
      </c>
      <c r="AJ40" s="24">
        <v>2307</v>
      </c>
      <c r="AK40" s="24">
        <v>2875</v>
      </c>
      <c r="AL40" s="24">
        <v>5226</v>
      </c>
      <c r="AM40" s="24">
        <v>10400</v>
      </c>
      <c r="AN40" s="24">
        <v>1952</v>
      </c>
      <c r="AO40" s="24">
        <v>0</v>
      </c>
      <c r="AP40" s="24">
        <v>0</v>
      </c>
      <c r="AQ40" s="24">
        <v>1923</v>
      </c>
      <c r="AR40" s="24">
        <v>0</v>
      </c>
      <c r="AS40" s="24">
        <v>0</v>
      </c>
      <c r="AT40" s="24">
        <v>0</v>
      </c>
      <c r="AU40" s="6">
        <v>94882</v>
      </c>
    </row>
    <row r="41" spans="1:47" ht="15">
      <c r="A41" s="20">
        <v>33</v>
      </c>
      <c r="B41" s="8" t="s">
        <v>32</v>
      </c>
      <c r="C41" s="8" t="s">
        <v>32</v>
      </c>
      <c r="D41" s="26">
        <v>4193</v>
      </c>
      <c r="E41" s="24">
        <v>0</v>
      </c>
      <c r="F41" s="24">
        <v>0</v>
      </c>
      <c r="G41" s="24">
        <v>0</v>
      </c>
      <c r="H41" s="24">
        <v>900</v>
      </c>
      <c r="I41" s="24">
        <v>0</v>
      </c>
      <c r="J41" s="24">
        <v>250</v>
      </c>
      <c r="K41" s="24">
        <v>336</v>
      </c>
      <c r="L41" s="24">
        <v>250</v>
      </c>
      <c r="M41" s="24">
        <v>1215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2800</v>
      </c>
      <c r="U41" s="24">
        <v>8070</v>
      </c>
      <c r="V41" s="24">
        <v>596</v>
      </c>
      <c r="W41" s="24">
        <v>0</v>
      </c>
      <c r="X41" s="24">
        <v>732</v>
      </c>
      <c r="Y41" s="24">
        <v>900</v>
      </c>
      <c r="Z41" s="24">
        <v>0</v>
      </c>
      <c r="AA41" s="24">
        <v>0</v>
      </c>
      <c r="AB41" s="24">
        <v>83</v>
      </c>
      <c r="AC41" s="24">
        <v>3290</v>
      </c>
      <c r="AD41" s="24">
        <v>4200</v>
      </c>
      <c r="AE41" s="24">
        <v>299</v>
      </c>
      <c r="AF41" s="24">
        <v>625</v>
      </c>
      <c r="AG41" s="24">
        <v>960</v>
      </c>
      <c r="AH41" s="24">
        <v>505</v>
      </c>
      <c r="AI41" s="24">
        <v>2114</v>
      </c>
      <c r="AJ41" s="24">
        <v>182</v>
      </c>
      <c r="AK41" s="24">
        <v>0</v>
      </c>
      <c r="AL41" s="24">
        <v>1141</v>
      </c>
      <c r="AM41" s="24">
        <v>1300</v>
      </c>
      <c r="AN41" s="24">
        <v>370</v>
      </c>
      <c r="AO41" s="24">
        <v>0</v>
      </c>
      <c r="AP41" s="24">
        <v>0</v>
      </c>
      <c r="AQ41" s="24">
        <v>81</v>
      </c>
      <c r="AR41" s="24">
        <v>0</v>
      </c>
      <c r="AS41" s="24">
        <v>0</v>
      </c>
      <c r="AT41" s="24">
        <v>0</v>
      </c>
      <c r="AU41" s="6">
        <v>31199</v>
      </c>
    </row>
    <row r="42" spans="1:47" ht="15">
      <c r="A42" s="20">
        <v>34</v>
      </c>
      <c r="B42" s="8" t="s">
        <v>57</v>
      </c>
      <c r="C42" s="8" t="s">
        <v>57</v>
      </c>
      <c r="D42" s="26">
        <v>4194</v>
      </c>
      <c r="E42" s="24">
        <v>0</v>
      </c>
      <c r="F42" s="24">
        <v>0</v>
      </c>
      <c r="G42" s="24">
        <v>0</v>
      </c>
      <c r="H42" s="24">
        <v>670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200</v>
      </c>
      <c r="U42" s="24">
        <v>0</v>
      </c>
      <c r="V42" s="24">
        <v>0</v>
      </c>
      <c r="W42" s="24">
        <v>0</v>
      </c>
      <c r="X42" s="24">
        <v>0</v>
      </c>
      <c r="Y42" s="24">
        <v>800</v>
      </c>
      <c r="Z42" s="24">
        <v>0</v>
      </c>
      <c r="AA42" s="24">
        <v>0</v>
      </c>
      <c r="AB42" s="24">
        <v>0</v>
      </c>
      <c r="AC42" s="24">
        <v>1100</v>
      </c>
      <c r="AD42" s="24">
        <v>1250</v>
      </c>
      <c r="AE42" s="24">
        <v>0</v>
      </c>
      <c r="AF42" s="24">
        <v>0</v>
      </c>
      <c r="AG42" s="24">
        <v>0</v>
      </c>
      <c r="AH42" s="24">
        <v>488</v>
      </c>
      <c r="AI42" s="24">
        <v>467</v>
      </c>
      <c r="AJ42" s="24">
        <v>0</v>
      </c>
      <c r="AK42" s="24">
        <v>0</v>
      </c>
      <c r="AL42" s="24">
        <v>0</v>
      </c>
      <c r="AM42" s="24">
        <v>483</v>
      </c>
      <c r="AN42" s="24">
        <v>0</v>
      </c>
      <c r="AO42" s="24">
        <v>0</v>
      </c>
      <c r="AP42" s="24">
        <v>280</v>
      </c>
      <c r="AQ42" s="24">
        <v>0</v>
      </c>
      <c r="AR42" s="24">
        <v>0</v>
      </c>
      <c r="AS42" s="24">
        <v>0</v>
      </c>
      <c r="AT42" s="24">
        <v>0</v>
      </c>
      <c r="AU42" s="6">
        <v>5738</v>
      </c>
    </row>
    <row r="43" spans="1:47" ht="15">
      <c r="A43" s="20">
        <v>35</v>
      </c>
      <c r="B43" s="8" t="s">
        <v>58</v>
      </c>
      <c r="C43" s="8" t="s">
        <v>58</v>
      </c>
      <c r="D43" s="26">
        <v>4093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1184</v>
      </c>
      <c r="L43" s="24">
        <v>0</v>
      </c>
      <c r="M43" s="24">
        <v>343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900</v>
      </c>
      <c r="U43" s="24">
        <v>0</v>
      </c>
      <c r="V43" s="24">
        <v>266</v>
      </c>
      <c r="W43" s="24">
        <v>1000</v>
      </c>
      <c r="X43" s="24">
        <v>300</v>
      </c>
      <c r="Y43" s="24">
        <v>0</v>
      </c>
      <c r="Z43" s="24">
        <v>0</v>
      </c>
      <c r="AA43" s="24">
        <v>0</v>
      </c>
      <c r="AB43" s="24">
        <v>527</v>
      </c>
      <c r="AC43" s="24">
        <v>1040</v>
      </c>
      <c r="AD43" s="24">
        <v>0</v>
      </c>
      <c r="AE43" s="24">
        <v>0</v>
      </c>
      <c r="AF43" s="24">
        <v>595</v>
      </c>
      <c r="AG43" s="24">
        <v>0</v>
      </c>
      <c r="AH43" s="24">
        <v>0</v>
      </c>
      <c r="AI43" s="24">
        <v>1443</v>
      </c>
      <c r="AJ43" s="24">
        <v>260</v>
      </c>
      <c r="AK43" s="24">
        <v>200</v>
      </c>
      <c r="AL43" s="24">
        <v>300</v>
      </c>
      <c r="AM43" s="24">
        <v>881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6">
        <v>9239</v>
      </c>
    </row>
    <row r="44" spans="1:47" ht="15">
      <c r="A44" s="20">
        <v>37</v>
      </c>
      <c r="B44" s="8" t="s">
        <v>37</v>
      </c>
      <c r="C44" s="8" t="s">
        <v>37</v>
      </c>
      <c r="D44" s="26">
        <v>461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93</v>
      </c>
      <c r="AR44" s="24">
        <v>0</v>
      </c>
      <c r="AS44" s="24">
        <v>0</v>
      </c>
      <c r="AT44" s="24">
        <v>0</v>
      </c>
      <c r="AU44" s="6">
        <v>93</v>
      </c>
    </row>
    <row r="45" spans="1:47" ht="15">
      <c r="A45" s="20">
        <v>38</v>
      </c>
      <c r="B45" s="8" t="s">
        <v>39</v>
      </c>
      <c r="C45" s="8" t="s">
        <v>39</v>
      </c>
      <c r="D45" s="26">
        <v>515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6</v>
      </c>
      <c r="AR45" s="24">
        <v>0</v>
      </c>
      <c r="AS45" s="24">
        <v>0</v>
      </c>
      <c r="AT45" s="24">
        <v>0</v>
      </c>
      <c r="AU45" s="6">
        <v>6</v>
      </c>
    </row>
    <row r="46" spans="1:47" ht="15">
      <c r="A46" s="20">
        <v>39</v>
      </c>
      <c r="B46" s="8" t="s">
        <v>38</v>
      </c>
      <c r="C46" s="8" t="s">
        <v>38</v>
      </c>
      <c r="D46" s="26">
        <v>462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6</v>
      </c>
      <c r="AR46" s="24">
        <v>0</v>
      </c>
      <c r="AS46" s="24">
        <v>0</v>
      </c>
      <c r="AT46" s="24">
        <v>0</v>
      </c>
      <c r="AU46" s="6">
        <v>6</v>
      </c>
    </row>
    <row r="47" spans="1:47" ht="15">
      <c r="A47" s="20">
        <v>40</v>
      </c>
      <c r="B47" s="8" t="s">
        <v>41</v>
      </c>
      <c r="C47" s="8" t="s">
        <v>41</v>
      </c>
      <c r="D47" s="26">
        <v>463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37</v>
      </c>
      <c r="AR47" s="24">
        <v>0</v>
      </c>
      <c r="AS47" s="24">
        <v>0</v>
      </c>
      <c r="AT47" s="24">
        <v>0</v>
      </c>
      <c r="AU47" s="6">
        <v>37</v>
      </c>
    </row>
    <row r="48" spans="1:47" ht="15">
      <c r="A48" s="20">
        <v>41</v>
      </c>
      <c r="B48" s="8" t="s">
        <v>42</v>
      </c>
      <c r="C48" s="8" t="s">
        <v>42</v>
      </c>
      <c r="D48" s="26">
        <v>531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25</v>
      </c>
      <c r="AR48" s="24">
        <v>0</v>
      </c>
      <c r="AS48" s="24">
        <v>0</v>
      </c>
      <c r="AT48" s="24">
        <v>0</v>
      </c>
      <c r="AU48" s="6">
        <v>25</v>
      </c>
    </row>
    <row r="49" spans="1:47" ht="25.5">
      <c r="A49" s="20">
        <v>42</v>
      </c>
      <c r="B49" s="8" t="s">
        <v>59</v>
      </c>
      <c r="C49" s="8" t="s">
        <v>59</v>
      </c>
      <c r="D49" s="26">
        <v>747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37</v>
      </c>
      <c r="AR49" s="24">
        <v>0</v>
      </c>
      <c r="AS49" s="24">
        <v>0</v>
      </c>
      <c r="AT49" s="24">
        <v>0</v>
      </c>
      <c r="AU49" s="6">
        <v>37</v>
      </c>
    </row>
    <row r="50" spans="1:47" ht="15">
      <c r="A50" s="20">
        <v>43</v>
      </c>
      <c r="B50" s="8" t="s">
        <v>60</v>
      </c>
      <c r="C50" s="8" t="s">
        <v>60</v>
      </c>
      <c r="D50" s="26">
        <v>591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21</v>
      </c>
      <c r="AR50" s="24">
        <v>0</v>
      </c>
      <c r="AS50" s="24">
        <v>0</v>
      </c>
      <c r="AT50" s="24">
        <v>0</v>
      </c>
      <c r="AU50" s="6">
        <v>21</v>
      </c>
    </row>
    <row r="51" spans="1:47" ht="15.75">
      <c r="A51" s="38" t="s">
        <v>61</v>
      </c>
      <c r="B51" s="39"/>
      <c r="C51" s="40"/>
      <c r="D51" s="27"/>
      <c r="E51" s="25">
        <v>23993</v>
      </c>
      <c r="F51" s="25">
        <v>22477</v>
      </c>
      <c r="G51" s="25">
        <v>9319</v>
      </c>
      <c r="H51" s="25">
        <v>18528</v>
      </c>
      <c r="I51" s="25">
        <v>150</v>
      </c>
      <c r="J51" s="25">
        <v>24389</v>
      </c>
      <c r="K51" s="25">
        <v>203148</v>
      </c>
      <c r="L51" s="25">
        <v>13339</v>
      </c>
      <c r="M51" s="25">
        <v>106801</v>
      </c>
      <c r="N51" s="25">
        <v>439</v>
      </c>
      <c r="O51" s="25">
        <v>250</v>
      </c>
      <c r="P51" s="25">
        <v>148</v>
      </c>
      <c r="Q51" s="25">
        <v>400</v>
      </c>
      <c r="R51" s="25">
        <v>3089</v>
      </c>
      <c r="S51" s="25">
        <v>250</v>
      </c>
      <c r="T51" s="25">
        <v>302450</v>
      </c>
      <c r="U51" s="25">
        <v>252015</v>
      </c>
      <c r="V51" s="25">
        <v>131624</v>
      </c>
      <c r="W51" s="25">
        <v>110711</v>
      </c>
      <c r="X51" s="25">
        <v>167864</v>
      </c>
      <c r="Y51" s="25">
        <v>191732</v>
      </c>
      <c r="Z51" s="25">
        <v>33655</v>
      </c>
      <c r="AA51" s="25">
        <v>11190</v>
      </c>
      <c r="AB51" s="25">
        <v>98261</v>
      </c>
      <c r="AC51" s="25">
        <v>146778</v>
      </c>
      <c r="AD51" s="25">
        <v>131205</v>
      </c>
      <c r="AE51" s="25">
        <v>88940</v>
      </c>
      <c r="AF51" s="25">
        <v>68891</v>
      </c>
      <c r="AG51" s="25">
        <v>66779</v>
      </c>
      <c r="AH51" s="25">
        <v>46888</v>
      </c>
      <c r="AI51" s="25">
        <v>117266</v>
      </c>
      <c r="AJ51" s="25">
        <v>50106</v>
      </c>
      <c r="AK51" s="25">
        <v>44331</v>
      </c>
      <c r="AL51" s="25">
        <v>69252</v>
      </c>
      <c r="AM51" s="25">
        <v>168703</v>
      </c>
      <c r="AN51" s="25">
        <v>79392</v>
      </c>
      <c r="AO51" s="25">
        <v>4714</v>
      </c>
      <c r="AP51" s="25">
        <v>521</v>
      </c>
      <c r="AQ51" s="25">
        <v>5545</v>
      </c>
      <c r="AR51" s="25">
        <v>10230</v>
      </c>
      <c r="AS51" s="25">
        <v>780</v>
      </c>
      <c r="AT51" s="25">
        <v>80</v>
      </c>
      <c r="AU51" s="25">
        <v>2826623</v>
      </c>
    </row>
    <row r="53" ht="15">
      <c r="AU53" s="35"/>
    </row>
  </sheetData>
  <sheetProtection/>
  <mergeCells count="10">
    <mergeCell ref="X1:Z1"/>
    <mergeCell ref="E2:X2"/>
    <mergeCell ref="A51:C51"/>
    <mergeCell ref="AS1:AU1"/>
    <mergeCell ref="A3:A6"/>
    <mergeCell ref="B3:B6"/>
    <mergeCell ref="C3:C6"/>
    <mergeCell ref="D3:D6"/>
    <mergeCell ref="E3:AU3"/>
    <mergeCell ref="AU4:AU6"/>
  </mergeCells>
  <conditionalFormatting sqref="C13:C14">
    <cfRule type="cellIs" priority="9" dxfId="1" operator="lessThan">
      <formula>0</formula>
    </cfRule>
    <cfRule type="cellIs" priority="10" dxfId="0" operator="lessThan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1"/>
  <sheetViews>
    <sheetView view="pageBreakPreview" zoomScale="60" zoomScaleNormal="70" zoomScalePageLayoutView="0" workbookViewId="0" topLeftCell="C1">
      <selection activeCell="E2" sqref="E2:S2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9.421875" style="1" customWidth="1"/>
    <col min="6" max="6" width="9.00390625" style="1" customWidth="1"/>
    <col min="7" max="46" width="9.140625" style="1" customWidth="1"/>
    <col min="47" max="47" width="11.7109375" style="1" customWidth="1"/>
    <col min="48" max="16384" width="9.140625" style="1" customWidth="1"/>
  </cols>
  <sheetData>
    <row r="1" spans="14:47" ht="56.25" customHeight="1">
      <c r="N1" s="33"/>
      <c r="O1" s="36" t="s">
        <v>119</v>
      </c>
      <c r="P1" s="36"/>
      <c r="Q1" s="36"/>
      <c r="R1" s="36"/>
      <c r="S1" s="36"/>
      <c r="U1" s="36"/>
      <c r="V1" s="36"/>
      <c r="W1" s="36"/>
      <c r="X1" s="36"/>
      <c r="AS1" s="41"/>
      <c r="AT1" s="41"/>
      <c r="AU1" s="41"/>
    </row>
    <row r="2" spans="1:47" ht="71.25" customHeight="1">
      <c r="A2" s="30"/>
      <c r="B2" s="28"/>
      <c r="C2" s="28"/>
      <c r="D2" s="28"/>
      <c r="E2" s="37" t="s">
        <v>105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4"/>
      <c r="U2" s="34"/>
      <c r="V2" s="34"/>
      <c r="W2" s="34"/>
      <c r="X2" s="34"/>
      <c r="Y2" s="34"/>
      <c r="Z2" s="34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0.25" customHeight="1">
      <c r="A3" s="42" t="s">
        <v>0</v>
      </c>
      <c r="B3" s="42" t="s">
        <v>2</v>
      </c>
      <c r="C3" s="42" t="s">
        <v>1</v>
      </c>
      <c r="D3" s="42" t="s">
        <v>7</v>
      </c>
      <c r="E3" s="45" t="s">
        <v>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0.25" customHeight="1">
      <c r="A4" s="43"/>
      <c r="B4" s="43"/>
      <c r="C4" s="43"/>
      <c r="D4" s="43"/>
      <c r="E4" s="22">
        <v>470028</v>
      </c>
      <c r="F4" s="22">
        <v>470390</v>
      </c>
      <c r="G4" s="22">
        <v>470449</v>
      </c>
      <c r="H4" s="22">
        <v>470282</v>
      </c>
      <c r="I4" s="22">
        <v>470424</v>
      </c>
      <c r="J4" s="22">
        <v>470009</v>
      </c>
      <c r="K4" s="22">
        <v>470019</v>
      </c>
      <c r="L4" s="22">
        <v>470023</v>
      </c>
      <c r="M4" s="22">
        <v>470069</v>
      </c>
      <c r="N4" s="22">
        <v>470426</v>
      </c>
      <c r="O4" s="22">
        <v>470350</v>
      </c>
      <c r="P4" s="22">
        <v>470365</v>
      </c>
      <c r="Q4" s="22">
        <v>470373</v>
      </c>
      <c r="R4" s="22">
        <v>470391</v>
      </c>
      <c r="S4" s="22">
        <v>470437</v>
      </c>
      <c r="T4" s="22">
        <v>470014</v>
      </c>
      <c r="U4" s="22">
        <v>470032</v>
      </c>
      <c r="V4" s="22">
        <v>470041</v>
      </c>
      <c r="W4" s="22">
        <v>470042</v>
      </c>
      <c r="X4" s="22">
        <v>470044</v>
      </c>
      <c r="Y4" s="22">
        <v>470074</v>
      </c>
      <c r="Z4" s="22">
        <v>470025</v>
      </c>
      <c r="AA4" s="22">
        <v>470031</v>
      </c>
      <c r="AB4" s="22">
        <v>470057</v>
      </c>
      <c r="AC4" s="22">
        <v>470136</v>
      </c>
      <c r="AD4" s="22">
        <v>470001</v>
      </c>
      <c r="AE4" s="22">
        <v>470002</v>
      </c>
      <c r="AF4" s="22">
        <v>470006</v>
      </c>
      <c r="AG4" s="22">
        <v>470022</v>
      </c>
      <c r="AH4" s="22">
        <v>470050</v>
      </c>
      <c r="AI4" s="22">
        <v>470055</v>
      </c>
      <c r="AJ4" s="22">
        <v>470061</v>
      </c>
      <c r="AK4" s="22">
        <v>470065</v>
      </c>
      <c r="AL4" s="22">
        <v>470067</v>
      </c>
      <c r="AM4" s="22">
        <v>470071</v>
      </c>
      <c r="AN4" s="22">
        <v>470131</v>
      </c>
      <c r="AO4" s="22">
        <v>470107</v>
      </c>
      <c r="AP4" s="22">
        <v>470091</v>
      </c>
      <c r="AQ4" s="22">
        <v>470111</v>
      </c>
      <c r="AR4" s="22">
        <v>470113</v>
      </c>
      <c r="AS4" s="22">
        <v>470286</v>
      </c>
      <c r="AT4" s="22">
        <v>470344</v>
      </c>
      <c r="AU4" s="48" t="s">
        <v>5</v>
      </c>
    </row>
    <row r="5" spans="1:47" s="2" customFormat="1" ht="20.25" customHeight="1">
      <c r="A5" s="43"/>
      <c r="B5" s="43"/>
      <c r="C5" s="43"/>
      <c r="D5" s="43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3" t="s">
        <v>3</v>
      </c>
      <c r="K5" s="23" t="s">
        <v>3</v>
      </c>
      <c r="L5" s="23" t="s">
        <v>3</v>
      </c>
      <c r="M5" s="23" t="s">
        <v>4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62</v>
      </c>
      <c r="AA5" s="23" t="s">
        <v>62</v>
      </c>
      <c r="AB5" s="23" t="s">
        <v>62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63</v>
      </c>
      <c r="AP5" s="23" t="s">
        <v>10</v>
      </c>
      <c r="AQ5" s="23" t="s">
        <v>10</v>
      </c>
      <c r="AR5" s="23" t="s">
        <v>10</v>
      </c>
      <c r="AS5" s="23" t="s">
        <v>10</v>
      </c>
      <c r="AT5" s="23" t="s">
        <v>10</v>
      </c>
      <c r="AU5" s="48"/>
    </row>
    <row r="6" spans="1:47" s="3" customFormat="1" ht="81.75" customHeight="1">
      <c r="A6" s="44"/>
      <c r="B6" s="44"/>
      <c r="C6" s="44"/>
      <c r="D6" s="44"/>
      <c r="E6" s="4" t="s">
        <v>64</v>
      </c>
      <c r="F6" s="4" t="s">
        <v>66</v>
      </c>
      <c r="G6" s="4" t="s">
        <v>67</v>
      </c>
      <c r="H6" s="4" t="s">
        <v>68</v>
      </c>
      <c r="I6" s="4" t="s">
        <v>111</v>
      </c>
      <c r="J6" s="4" t="s">
        <v>104</v>
      </c>
      <c r="K6" s="4" t="s">
        <v>69</v>
      </c>
      <c r="L6" s="4" t="s">
        <v>70</v>
      </c>
      <c r="M6" s="4" t="s">
        <v>77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78</v>
      </c>
      <c r="U6" s="4" t="s">
        <v>79</v>
      </c>
      <c r="V6" s="4" t="s">
        <v>80</v>
      </c>
      <c r="W6" s="4" t="s">
        <v>102</v>
      </c>
      <c r="X6" s="4" t="s">
        <v>81</v>
      </c>
      <c r="Y6" s="4" t="s">
        <v>65</v>
      </c>
      <c r="Z6" s="4" t="s">
        <v>82</v>
      </c>
      <c r="AA6" s="4" t="s">
        <v>88</v>
      </c>
      <c r="AB6" s="4" t="s">
        <v>83</v>
      </c>
      <c r="AC6" s="4" t="s">
        <v>84</v>
      </c>
      <c r="AD6" s="4" t="s">
        <v>89</v>
      </c>
      <c r="AE6" s="4" t="s">
        <v>90</v>
      </c>
      <c r="AF6" s="4" t="s">
        <v>103</v>
      </c>
      <c r="AG6" s="4" t="s">
        <v>85</v>
      </c>
      <c r="AH6" s="4" t="s">
        <v>86</v>
      </c>
      <c r="AI6" s="4" t="s">
        <v>87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4" t="s">
        <v>97</v>
      </c>
      <c r="AQ6" s="5" t="s">
        <v>98</v>
      </c>
      <c r="AR6" s="5" t="s">
        <v>99</v>
      </c>
      <c r="AS6" s="5" t="s">
        <v>100</v>
      </c>
      <c r="AT6" s="5" t="s">
        <v>101</v>
      </c>
      <c r="AU6" s="48"/>
    </row>
    <row r="7" spans="1:47" s="3" customFormat="1" ht="15">
      <c r="A7" s="29">
        <v>1</v>
      </c>
      <c r="B7" s="29">
        <f>A7+1</f>
        <v>2</v>
      </c>
      <c r="C7" s="29">
        <v>3</v>
      </c>
      <c r="D7" s="29">
        <v>4</v>
      </c>
      <c r="E7" s="29">
        <v>5</v>
      </c>
      <c r="F7" s="29">
        <f>E7+1</f>
        <v>6</v>
      </c>
      <c r="G7" s="29">
        <f aca="true" t="shared" si="0" ref="G7:AU7">F7+1</f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  <c r="P7" s="29">
        <f t="shared" si="0"/>
        <v>16</v>
      </c>
      <c r="Q7" s="29">
        <f t="shared" si="0"/>
        <v>17</v>
      </c>
      <c r="R7" s="29">
        <f t="shared" si="0"/>
        <v>18</v>
      </c>
      <c r="S7" s="29">
        <f t="shared" si="0"/>
        <v>19</v>
      </c>
      <c r="T7" s="29">
        <f t="shared" si="0"/>
        <v>20</v>
      </c>
      <c r="U7" s="29">
        <f t="shared" si="0"/>
        <v>21</v>
      </c>
      <c r="V7" s="29">
        <f t="shared" si="0"/>
        <v>22</v>
      </c>
      <c r="W7" s="29">
        <f t="shared" si="0"/>
        <v>23</v>
      </c>
      <c r="X7" s="29">
        <f t="shared" si="0"/>
        <v>24</v>
      </c>
      <c r="Y7" s="29">
        <f t="shared" si="0"/>
        <v>25</v>
      </c>
      <c r="Z7" s="29">
        <f t="shared" si="0"/>
        <v>26</v>
      </c>
      <c r="AA7" s="29">
        <f t="shared" si="0"/>
        <v>27</v>
      </c>
      <c r="AB7" s="29">
        <f t="shared" si="0"/>
        <v>28</v>
      </c>
      <c r="AC7" s="29">
        <f t="shared" si="0"/>
        <v>29</v>
      </c>
      <c r="AD7" s="29">
        <f t="shared" si="0"/>
        <v>30</v>
      </c>
      <c r="AE7" s="29">
        <f t="shared" si="0"/>
        <v>31</v>
      </c>
      <c r="AF7" s="29">
        <f t="shared" si="0"/>
        <v>32</v>
      </c>
      <c r="AG7" s="29">
        <f t="shared" si="0"/>
        <v>33</v>
      </c>
      <c r="AH7" s="29">
        <f t="shared" si="0"/>
        <v>34</v>
      </c>
      <c r="AI7" s="29">
        <f t="shared" si="0"/>
        <v>35</v>
      </c>
      <c r="AJ7" s="29">
        <f t="shared" si="0"/>
        <v>36</v>
      </c>
      <c r="AK7" s="29">
        <f t="shared" si="0"/>
        <v>37</v>
      </c>
      <c r="AL7" s="29">
        <f t="shared" si="0"/>
        <v>38</v>
      </c>
      <c r="AM7" s="29">
        <f t="shared" si="0"/>
        <v>39</v>
      </c>
      <c r="AN7" s="29">
        <f t="shared" si="0"/>
        <v>40</v>
      </c>
      <c r="AO7" s="29">
        <f t="shared" si="0"/>
        <v>41</v>
      </c>
      <c r="AP7" s="29">
        <f t="shared" si="0"/>
        <v>42</v>
      </c>
      <c r="AQ7" s="29">
        <f t="shared" si="0"/>
        <v>43</v>
      </c>
      <c r="AR7" s="29">
        <f t="shared" si="0"/>
        <v>44</v>
      </c>
      <c r="AS7" s="29">
        <f t="shared" si="0"/>
        <v>45</v>
      </c>
      <c r="AT7" s="29">
        <f t="shared" si="0"/>
        <v>46</v>
      </c>
      <c r="AU7" s="29">
        <f t="shared" si="0"/>
        <v>47</v>
      </c>
    </row>
    <row r="8" ht="25.5">
      <c r="B8" s="32" t="s">
        <v>107</v>
      </c>
    </row>
    <row r="9" spans="1:47" ht="15">
      <c r="A9" s="7">
        <v>1</v>
      </c>
      <c r="B9" s="8" t="s">
        <v>8</v>
      </c>
      <c r="C9" s="8" t="s">
        <v>8</v>
      </c>
      <c r="D9" s="26">
        <v>442</v>
      </c>
      <c r="E9" s="24">
        <v>0</v>
      </c>
      <c r="F9" s="24">
        <v>13</v>
      </c>
      <c r="G9" s="24">
        <v>25</v>
      </c>
      <c r="H9" s="24">
        <v>0</v>
      </c>
      <c r="I9" s="24">
        <v>0</v>
      </c>
      <c r="J9" s="24">
        <v>225</v>
      </c>
      <c r="K9" s="24">
        <v>1788</v>
      </c>
      <c r="L9" s="24">
        <v>0</v>
      </c>
      <c r="M9" s="24">
        <v>375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1238</v>
      </c>
      <c r="U9" s="24">
        <v>1573</v>
      </c>
      <c r="V9" s="24">
        <v>628</v>
      </c>
      <c r="W9" s="24">
        <v>614</v>
      </c>
      <c r="X9" s="24">
        <v>655</v>
      </c>
      <c r="Y9" s="24">
        <v>1083</v>
      </c>
      <c r="Z9" s="24">
        <v>0</v>
      </c>
      <c r="AA9" s="24">
        <v>0</v>
      </c>
      <c r="AB9" s="24">
        <v>500</v>
      </c>
      <c r="AC9" s="24">
        <v>743</v>
      </c>
      <c r="AD9" s="24">
        <v>438</v>
      </c>
      <c r="AE9" s="24">
        <v>248</v>
      </c>
      <c r="AF9" s="24">
        <v>156</v>
      </c>
      <c r="AG9" s="24">
        <v>366</v>
      </c>
      <c r="AH9" s="24">
        <v>245</v>
      </c>
      <c r="AI9" s="24">
        <v>585</v>
      </c>
      <c r="AJ9" s="24">
        <v>233</v>
      </c>
      <c r="AK9" s="24">
        <v>112</v>
      </c>
      <c r="AL9" s="24">
        <v>250</v>
      </c>
      <c r="AM9" s="24">
        <v>568</v>
      </c>
      <c r="AN9" s="24">
        <v>267</v>
      </c>
      <c r="AO9" s="24">
        <v>0</v>
      </c>
      <c r="AP9" s="24">
        <v>0</v>
      </c>
      <c r="AQ9" s="24">
        <v>405</v>
      </c>
      <c r="AR9" s="24">
        <v>0</v>
      </c>
      <c r="AS9" s="24">
        <v>0</v>
      </c>
      <c r="AT9" s="24">
        <v>3</v>
      </c>
      <c r="AU9" s="6">
        <v>13336</v>
      </c>
    </row>
    <row r="10" spans="1:47" ht="15">
      <c r="A10" s="9">
        <v>2</v>
      </c>
      <c r="B10" s="10" t="s">
        <v>44</v>
      </c>
      <c r="C10" s="10" t="s">
        <v>45</v>
      </c>
      <c r="D10" s="26">
        <v>565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69</v>
      </c>
      <c r="V10" s="24">
        <v>328</v>
      </c>
      <c r="W10" s="24">
        <v>0</v>
      </c>
      <c r="X10" s="24">
        <v>0</v>
      </c>
      <c r="Y10" s="24">
        <v>0</v>
      </c>
      <c r="Z10" s="24">
        <v>325</v>
      </c>
      <c r="AA10" s="24">
        <v>0</v>
      </c>
      <c r="AB10" s="24">
        <v>22</v>
      </c>
      <c r="AC10" s="24">
        <v>0</v>
      </c>
      <c r="AD10" s="24">
        <v>0</v>
      </c>
      <c r="AE10" s="24">
        <v>0</v>
      </c>
      <c r="AF10" s="24">
        <v>0</v>
      </c>
      <c r="AG10" s="24">
        <v>68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162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6">
        <v>974</v>
      </c>
    </row>
    <row r="11" spans="1:47" ht="15">
      <c r="A11" s="11">
        <v>3</v>
      </c>
      <c r="B11" s="8" t="s">
        <v>33</v>
      </c>
      <c r="C11" s="8" t="s">
        <v>33</v>
      </c>
      <c r="D11" s="26">
        <v>631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86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500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31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180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8</v>
      </c>
      <c r="AR11" s="24">
        <v>0</v>
      </c>
      <c r="AS11" s="24">
        <v>0</v>
      </c>
      <c r="AT11" s="24">
        <v>3</v>
      </c>
      <c r="AU11" s="6">
        <v>808</v>
      </c>
    </row>
    <row r="12" spans="1:47" ht="15">
      <c r="A12" s="12">
        <v>4</v>
      </c>
      <c r="B12" s="13" t="s">
        <v>34</v>
      </c>
      <c r="C12" s="13" t="s">
        <v>34</v>
      </c>
      <c r="D12" s="26">
        <v>588</v>
      </c>
      <c r="E12" s="24">
        <v>0</v>
      </c>
      <c r="F12" s="24">
        <v>93</v>
      </c>
      <c r="G12" s="24">
        <v>34</v>
      </c>
      <c r="H12" s="24">
        <v>0</v>
      </c>
      <c r="I12" s="24">
        <v>0</v>
      </c>
      <c r="J12" s="24">
        <v>0</v>
      </c>
      <c r="K12" s="24">
        <v>296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975</v>
      </c>
      <c r="U12" s="24">
        <v>158</v>
      </c>
      <c r="V12" s="24">
        <v>0</v>
      </c>
      <c r="W12" s="24">
        <v>0</v>
      </c>
      <c r="X12" s="24">
        <v>175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147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49</v>
      </c>
      <c r="AN12" s="24">
        <v>0</v>
      </c>
      <c r="AO12" s="24">
        <v>0</v>
      </c>
      <c r="AP12" s="24">
        <v>0</v>
      </c>
      <c r="AQ12" s="24">
        <v>8</v>
      </c>
      <c r="AR12" s="24">
        <v>0</v>
      </c>
      <c r="AS12" s="24">
        <v>0</v>
      </c>
      <c r="AT12" s="24">
        <v>1</v>
      </c>
      <c r="AU12" s="6">
        <v>1936</v>
      </c>
    </row>
    <row r="13" spans="1:47" ht="15">
      <c r="A13" s="11">
        <v>5</v>
      </c>
      <c r="B13" s="8" t="s">
        <v>35</v>
      </c>
      <c r="C13" s="8" t="s">
        <v>35</v>
      </c>
      <c r="D13" s="26">
        <v>490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296</v>
      </c>
      <c r="L13" s="24">
        <v>0</v>
      </c>
      <c r="M13" s="24">
        <v>87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500</v>
      </c>
      <c r="U13" s="24">
        <v>122</v>
      </c>
      <c r="V13" s="24">
        <v>0</v>
      </c>
      <c r="W13" s="24">
        <v>0</v>
      </c>
      <c r="X13" s="24">
        <v>0</v>
      </c>
      <c r="Y13" s="24">
        <v>150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90</v>
      </c>
      <c r="AJ13" s="24">
        <v>0</v>
      </c>
      <c r="AK13" s="24">
        <v>0</v>
      </c>
      <c r="AL13" s="24">
        <v>0</v>
      </c>
      <c r="AM13" s="24">
        <v>86</v>
      </c>
      <c r="AN13" s="24">
        <v>0</v>
      </c>
      <c r="AO13" s="24">
        <v>0</v>
      </c>
      <c r="AP13" s="24">
        <v>0</v>
      </c>
      <c r="AQ13" s="24">
        <v>8</v>
      </c>
      <c r="AR13" s="24">
        <v>0</v>
      </c>
      <c r="AS13" s="24">
        <v>0</v>
      </c>
      <c r="AT13" s="24">
        <v>1</v>
      </c>
      <c r="AU13" s="6">
        <v>1340</v>
      </c>
    </row>
    <row r="14" spans="1:47" ht="15">
      <c r="A14" s="11">
        <v>6</v>
      </c>
      <c r="B14" s="8" t="s">
        <v>9</v>
      </c>
      <c r="C14" s="14" t="s">
        <v>9</v>
      </c>
      <c r="D14" s="26">
        <v>483</v>
      </c>
      <c r="E14" s="24">
        <v>0</v>
      </c>
      <c r="F14" s="24">
        <v>125</v>
      </c>
      <c r="G14" s="24">
        <v>80</v>
      </c>
      <c r="H14" s="24">
        <v>0</v>
      </c>
      <c r="I14" s="24">
        <v>12</v>
      </c>
      <c r="J14" s="24">
        <v>246</v>
      </c>
      <c r="K14" s="24">
        <v>1226</v>
      </c>
      <c r="L14" s="24">
        <v>0</v>
      </c>
      <c r="M14" s="24">
        <v>392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2600</v>
      </c>
      <c r="U14" s="24">
        <v>1180</v>
      </c>
      <c r="V14" s="24">
        <v>1384</v>
      </c>
      <c r="W14" s="24">
        <v>1038</v>
      </c>
      <c r="X14" s="24">
        <v>534</v>
      </c>
      <c r="Y14" s="24">
        <v>2385</v>
      </c>
      <c r="Z14" s="24">
        <v>0</v>
      </c>
      <c r="AA14" s="24">
        <v>0</v>
      </c>
      <c r="AB14" s="24">
        <v>638</v>
      </c>
      <c r="AC14" s="24">
        <v>522</v>
      </c>
      <c r="AD14" s="24">
        <v>475</v>
      </c>
      <c r="AE14" s="24">
        <v>294</v>
      </c>
      <c r="AF14" s="24">
        <v>266</v>
      </c>
      <c r="AG14" s="24">
        <v>719</v>
      </c>
      <c r="AH14" s="24">
        <v>347</v>
      </c>
      <c r="AI14" s="24">
        <v>483</v>
      </c>
      <c r="AJ14" s="24">
        <v>549</v>
      </c>
      <c r="AK14" s="24">
        <v>225</v>
      </c>
      <c r="AL14" s="24">
        <v>425</v>
      </c>
      <c r="AM14" s="24">
        <v>1307</v>
      </c>
      <c r="AN14" s="24">
        <v>821</v>
      </c>
      <c r="AO14" s="24">
        <v>0</v>
      </c>
      <c r="AP14" s="24">
        <v>0</v>
      </c>
      <c r="AQ14" s="24">
        <v>3</v>
      </c>
      <c r="AR14" s="24">
        <v>0</v>
      </c>
      <c r="AS14" s="24">
        <v>0</v>
      </c>
      <c r="AT14" s="24">
        <v>0</v>
      </c>
      <c r="AU14" s="6">
        <v>18276</v>
      </c>
    </row>
    <row r="15" spans="1:47" ht="15">
      <c r="A15" s="15">
        <v>7</v>
      </c>
      <c r="B15" s="10" t="s">
        <v>46</v>
      </c>
      <c r="C15" s="10" t="s">
        <v>47</v>
      </c>
      <c r="D15" s="26">
        <v>599</v>
      </c>
      <c r="E15" s="24">
        <v>0</v>
      </c>
      <c r="F15" s="24">
        <v>0</v>
      </c>
      <c r="G15" s="24">
        <v>5</v>
      </c>
      <c r="H15" s="24">
        <v>0</v>
      </c>
      <c r="I15" s="24">
        <v>0</v>
      </c>
      <c r="J15" s="24">
        <v>0</v>
      </c>
      <c r="K15" s="24">
        <v>5</v>
      </c>
      <c r="L15" s="24">
        <v>0</v>
      </c>
      <c r="M15" s="24">
        <v>49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400</v>
      </c>
      <c r="U15" s="24">
        <v>49</v>
      </c>
      <c r="V15" s="24">
        <v>160</v>
      </c>
      <c r="W15" s="24">
        <v>13</v>
      </c>
      <c r="X15" s="24">
        <v>67</v>
      </c>
      <c r="Y15" s="24">
        <v>49</v>
      </c>
      <c r="Z15" s="24">
        <v>0</v>
      </c>
      <c r="AA15" s="24">
        <v>0</v>
      </c>
      <c r="AB15" s="24">
        <v>48</v>
      </c>
      <c r="AC15" s="24">
        <v>0</v>
      </c>
      <c r="AD15" s="24">
        <v>6</v>
      </c>
      <c r="AE15" s="24">
        <v>0</v>
      </c>
      <c r="AF15" s="24">
        <v>38</v>
      </c>
      <c r="AG15" s="24">
        <v>0</v>
      </c>
      <c r="AH15" s="24">
        <v>0</v>
      </c>
      <c r="AI15" s="24">
        <v>0</v>
      </c>
      <c r="AJ15" s="24">
        <v>53</v>
      </c>
      <c r="AK15" s="24">
        <v>0</v>
      </c>
      <c r="AL15" s="24">
        <v>17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6">
        <v>959</v>
      </c>
    </row>
    <row r="16" spans="1:47" ht="13.5" customHeight="1">
      <c r="A16" s="16">
        <v>8</v>
      </c>
      <c r="B16" s="13" t="s">
        <v>48</v>
      </c>
      <c r="C16" s="13" t="s">
        <v>48</v>
      </c>
      <c r="D16" s="26">
        <v>583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124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600</v>
      </c>
      <c r="U16" s="24">
        <v>0</v>
      </c>
      <c r="V16" s="24">
        <v>0</v>
      </c>
      <c r="W16" s="24">
        <v>0</v>
      </c>
      <c r="X16" s="24">
        <v>0</v>
      </c>
      <c r="Y16" s="24">
        <v>123</v>
      </c>
      <c r="Z16" s="24">
        <v>0</v>
      </c>
      <c r="AA16" s="24">
        <v>0</v>
      </c>
      <c r="AB16" s="24">
        <v>58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168</v>
      </c>
      <c r="AN16" s="24">
        <v>0</v>
      </c>
      <c r="AO16" s="24">
        <v>0</v>
      </c>
      <c r="AP16" s="24">
        <v>0</v>
      </c>
      <c r="AQ16" s="24">
        <v>2</v>
      </c>
      <c r="AR16" s="24">
        <v>0</v>
      </c>
      <c r="AS16" s="24">
        <v>0</v>
      </c>
      <c r="AT16" s="24">
        <v>1</v>
      </c>
      <c r="AU16" s="6">
        <v>1076</v>
      </c>
    </row>
    <row r="17" spans="1:47" ht="15">
      <c r="A17" s="17">
        <v>9</v>
      </c>
      <c r="B17" s="8" t="s">
        <v>11</v>
      </c>
      <c r="C17" s="8" t="s">
        <v>49</v>
      </c>
      <c r="D17" s="26">
        <v>557</v>
      </c>
      <c r="E17" s="24">
        <v>1053</v>
      </c>
      <c r="F17" s="24">
        <v>2277</v>
      </c>
      <c r="G17" s="24">
        <v>884</v>
      </c>
      <c r="H17" s="24">
        <v>0</v>
      </c>
      <c r="I17" s="24">
        <v>2</v>
      </c>
      <c r="J17" s="24">
        <v>0</v>
      </c>
      <c r="K17" s="24">
        <v>7634</v>
      </c>
      <c r="L17" s="24">
        <v>750</v>
      </c>
      <c r="M17" s="24">
        <v>4086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11275</v>
      </c>
      <c r="U17" s="24">
        <v>5599</v>
      </c>
      <c r="V17" s="24">
        <v>4972</v>
      </c>
      <c r="W17" s="24">
        <v>4313</v>
      </c>
      <c r="X17" s="24">
        <v>5184</v>
      </c>
      <c r="Y17" s="24">
        <v>7626</v>
      </c>
      <c r="Z17" s="24">
        <v>6150</v>
      </c>
      <c r="AA17" s="24">
        <v>0</v>
      </c>
      <c r="AB17" s="24">
        <v>2946</v>
      </c>
      <c r="AC17" s="24">
        <v>2097</v>
      </c>
      <c r="AD17" s="24">
        <v>4450</v>
      </c>
      <c r="AE17" s="24">
        <v>3611</v>
      </c>
      <c r="AF17" s="24">
        <v>2500</v>
      </c>
      <c r="AG17" s="24">
        <v>3000</v>
      </c>
      <c r="AH17" s="24">
        <v>1386</v>
      </c>
      <c r="AI17" s="24">
        <v>3040</v>
      </c>
      <c r="AJ17" s="24">
        <v>1826</v>
      </c>
      <c r="AK17" s="24">
        <v>1013</v>
      </c>
      <c r="AL17" s="24">
        <v>1653</v>
      </c>
      <c r="AM17" s="24">
        <v>4850</v>
      </c>
      <c r="AN17" s="24">
        <v>2572</v>
      </c>
      <c r="AO17" s="24">
        <v>0</v>
      </c>
      <c r="AP17" s="24">
        <v>0</v>
      </c>
      <c r="AQ17" s="24">
        <v>3</v>
      </c>
      <c r="AR17" s="24">
        <v>0</v>
      </c>
      <c r="AS17" s="24">
        <v>0</v>
      </c>
      <c r="AT17" s="24">
        <v>0</v>
      </c>
      <c r="AU17" s="6">
        <v>96752</v>
      </c>
    </row>
    <row r="18" spans="1:47" ht="15">
      <c r="A18" s="17">
        <v>10</v>
      </c>
      <c r="B18" s="18" t="s">
        <v>12</v>
      </c>
      <c r="C18" s="8" t="s">
        <v>43</v>
      </c>
      <c r="D18" s="26">
        <v>438</v>
      </c>
      <c r="E18" s="24">
        <v>1068</v>
      </c>
      <c r="F18" s="24">
        <v>875</v>
      </c>
      <c r="G18" s="24">
        <v>464</v>
      </c>
      <c r="H18" s="24">
        <v>0</v>
      </c>
      <c r="I18" s="24">
        <v>1</v>
      </c>
      <c r="J18" s="24">
        <v>1111</v>
      </c>
      <c r="K18" s="24">
        <v>10656</v>
      </c>
      <c r="L18" s="24">
        <v>652</v>
      </c>
      <c r="M18" s="24">
        <v>9238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13838</v>
      </c>
      <c r="U18" s="24">
        <v>11733</v>
      </c>
      <c r="V18" s="24">
        <v>9239</v>
      </c>
      <c r="W18" s="24">
        <v>3690</v>
      </c>
      <c r="X18" s="24">
        <v>10240</v>
      </c>
      <c r="Y18" s="24">
        <v>8400</v>
      </c>
      <c r="Z18" s="24">
        <v>0</v>
      </c>
      <c r="AA18" s="24">
        <v>91</v>
      </c>
      <c r="AB18" s="24">
        <v>4581</v>
      </c>
      <c r="AC18" s="24">
        <v>7713</v>
      </c>
      <c r="AD18" s="24">
        <v>5243</v>
      </c>
      <c r="AE18" s="24">
        <v>6096</v>
      </c>
      <c r="AF18" s="24">
        <v>4750</v>
      </c>
      <c r="AG18" s="24">
        <v>4107</v>
      </c>
      <c r="AH18" s="24">
        <v>1809</v>
      </c>
      <c r="AI18" s="24">
        <v>6216</v>
      </c>
      <c r="AJ18" s="24">
        <v>2639</v>
      </c>
      <c r="AK18" s="24">
        <v>2201</v>
      </c>
      <c r="AL18" s="24">
        <v>3093</v>
      </c>
      <c r="AM18" s="24">
        <v>4829</v>
      </c>
      <c r="AN18" s="24">
        <v>3445</v>
      </c>
      <c r="AO18" s="24">
        <v>0</v>
      </c>
      <c r="AP18" s="24">
        <v>0</v>
      </c>
      <c r="AQ18" s="24">
        <v>7</v>
      </c>
      <c r="AR18" s="24">
        <v>0</v>
      </c>
      <c r="AS18" s="24">
        <v>0</v>
      </c>
      <c r="AT18" s="24">
        <v>0</v>
      </c>
      <c r="AU18" s="6">
        <v>138025</v>
      </c>
    </row>
    <row r="19" spans="1:47" ht="15">
      <c r="A19" s="17">
        <v>11</v>
      </c>
      <c r="B19" s="19" t="s">
        <v>13</v>
      </c>
      <c r="C19" s="13" t="s">
        <v>13</v>
      </c>
      <c r="D19" s="26">
        <v>4139</v>
      </c>
      <c r="E19" s="24">
        <v>153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1398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2125</v>
      </c>
      <c r="U19" s="24">
        <v>4463</v>
      </c>
      <c r="V19" s="24">
        <v>2157</v>
      </c>
      <c r="W19" s="24">
        <v>3465</v>
      </c>
      <c r="X19" s="24">
        <v>1630</v>
      </c>
      <c r="Y19" s="24">
        <v>2608</v>
      </c>
      <c r="Z19" s="24">
        <v>0</v>
      </c>
      <c r="AA19" s="24">
        <v>0</v>
      </c>
      <c r="AB19" s="24">
        <v>3120</v>
      </c>
      <c r="AC19" s="24">
        <v>4353</v>
      </c>
      <c r="AD19" s="24">
        <v>1203</v>
      </c>
      <c r="AE19" s="24">
        <v>2583</v>
      </c>
      <c r="AF19" s="24">
        <v>1188</v>
      </c>
      <c r="AG19" s="24">
        <v>0</v>
      </c>
      <c r="AH19" s="24">
        <v>2229</v>
      </c>
      <c r="AI19" s="24">
        <v>1772</v>
      </c>
      <c r="AJ19" s="24">
        <v>2133</v>
      </c>
      <c r="AK19" s="24">
        <v>2288</v>
      </c>
      <c r="AL19" s="24">
        <v>909</v>
      </c>
      <c r="AM19" s="24">
        <v>8094</v>
      </c>
      <c r="AN19" s="24">
        <v>2148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6">
        <v>50019</v>
      </c>
    </row>
    <row r="20" spans="1:47" ht="15">
      <c r="A20" s="20">
        <v>12</v>
      </c>
      <c r="B20" s="8" t="s">
        <v>14</v>
      </c>
      <c r="C20" s="8" t="s">
        <v>14</v>
      </c>
      <c r="D20" s="26">
        <v>551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166</v>
      </c>
      <c r="L20" s="24">
        <v>20</v>
      </c>
      <c r="M20" s="24">
        <v>139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400</v>
      </c>
      <c r="U20" s="24">
        <v>470</v>
      </c>
      <c r="V20" s="24">
        <v>183</v>
      </c>
      <c r="W20" s="24">
        <v>224</v>
      </c>
      <c r="X20" s="24">
        <v>334</v>
      </c>
      <c r="Y20" s="24">
        <v>725</v>
      </c>
      <c r="Z20" s="24">
        <v>0</v>
      </c>
      <c r="AA20" s="24">
        <v>0</v>
      </c>
      <c r="AB20" s="24">
        <v>111</v>
      </c>
      <c r="AC20" s="24">
        <v>435</v>
      </c>
      <c r="AD20" s="24">
        <v>78</v>
      </c>
      <c r="AE20" s="24">
        <v>91</v>
      </c>
      <c r="AF20" s="24">
        <v>208</v>
      </c>
      <c r="AG20" s="24">
        <v>0</v>
      </c>
      <c r="AH20" s="24">
        <v>100</v>
      </c>
      <c r="AI20" s="24">
        <v>158</v>
      </c>
      <c r="AJ20" s="24">
        <v>144</v>
      </c>
      <c r="AK20" s="24">
        <v>59</v>
      </c>
      <c r="AL20" s="24">
        <v>308</v>
      </c>
      <c r="AM20" s="24">
        <v>238</v>
      </c>
      <c r="AN20" s="24">
        <v>55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6">
        <v>4646</v>
      </c>
    </row>
    <row r="21" spans="1:47" ht="15">
      <c r="A21" s="17">
        <v>13</v>
      </c>
      <c r="B21" s="18" t="s">
        <v>15</v>
      </c>
      <c r="C21" s="8" t="s">
        <v>15</v>
      </c>
      <c r="D21" s="26">
        <v>502</v>
      </c>
      <c r="E21" s="24">
        <v>200</v>
      </c>
      <c r="F21" s="24">
        <v>3</v>
      </c>
      <c r="G21" s="24">
        <v>34</v>
      </c>
      <c r="H21" s="24">
        <v>0</v>
      </c>
      <c r="I21" s="24">
        <v>0</v>
      </c>
      <c r="J21" s="24">
        <v>403</v>
      </c>
      <c r="K21" s="24">
        <v>2869</v>
      </c>
      <c r="L21" s="24">
        <v>68</v>
      </c>
      <c r="M21" s="24">
        <v>1080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2175</v>
      </c>
      <c r="U21" s="24">
        <v>1733</v>
      </c>
      <c r="V21" s="24">
        <v>1574</v>
      </c>
      <c r="W21" s="24">
        <v>1156</v>
      </c>
      <c r="X21" s="24">
        <v>1672</v>
      </c>
      <c r="Y21" s="24">
        <v>2293</v>
      </c>
      <c r="Z21" s="24">
        <v>425</v>
      </c>
      <c r="AA21" s="24">
        <v>0</v>
      </c>
      <c r="AB21" s="24">
        <v>777</v>
      </c>
      <c r="AC21" s="24">
        <v>2096</v>
      </c>
      <c r="AD21" s="24">
        <v>625</v>
      </c>
      <c r="AE21" s="24">
        <v>810</v>
      </c>
      <c r="AF21" s="24">
        <v>875</v>
      </c>
      <c r="AG21" s="24">
        <v>423</v>
      </c>
      <c r="AH21" s="24">
        <v>404</v>
      </c>
      <c r="AI21" s="24">
        <v>450</v>
      </c>
      <c r="AJ21" s="24">
        <v>82</v>
      </c>
      <c r="AK21" s="24">
        <v>298</v>
      </c>
      <c r="AL21" s="24">
        <v>722</v>
      </c>
      <c r="AM21" s="24">
        <v>754</v>
      </c>
      <c r="AN21" s="24">
        <v>663</v>
      </c>
      <c r="AO21" s="24">
        <v>0</v>
      </c>
      <c r="AP21" s="24">
        <v>0</v>
      </c>
      <c r="AQ21" s="24">
        <v>2</v>
      </c>
      <c r="AR21" s="24">
        <v>0</v>
      </c>
      <c r="AS21" s="24">
        <v>0</v>
      </c>
      <c r="AT21" s="24">
        <v>0</v>
      </c>
      <c r="AU21" s="6">
        <v>24666</v>
      </c>
    </row>
    <row r="22" spans="1:47" ht="15">
      <c r="A22" s="17">
        <v>14</v>
      </c>
      <c r="B22" s="18" t="s">
        <v>16</v>
      </c>
      <c r="C22" s="8" t="s">
        <v>16</v>
      </c>
      <c r="D22" s="26">
        <v>649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150</v>
      </c>
      <c r="K22" s="24">
        <v>1381</v>
      </c>
      <c r="L22" s="24">
        <v>0</v>
      </c>
      <c r="M22" s="24">
        <v>532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1250</v>
      </c>
      <c r="U22" s="24">
        <v>1208</v>
      </c>
      <c r="V22" s="24">
        <v>316</v>
      </c>
      <c r="W22" s="24">
        <v>575</v>
      </c>
      <c r="X22" s="24">
        <v>1329</v>
      </c>
      <c r="Y22" s="24">
        <v>1200</v>
      </c>
      <c r="Z22" s="24">
        <v>0</v>
      </c>
      <c r="AA22" s="24">
        <v>0</v>
      </c>
      <c r="AB22" s="24">
        <v>222</v>
      </c>
      <c r="AC22" s="24">
        <v>1613</v>
      </c>
      <c r="AD22" s="24">
        <v>300</v>
      </c>
      <c r="AE22" s="24">
        <v>377</v>
      </c>
      <c r="AF22" s="24">
        <v>0</v>
      </c>
      <c r="AG22" s="24">
        <v>310</v>
      </c>
      <c r="AH22" s="24">
        <v>67</v>
      </c>
      <c r="AI22" s="24">
        <v>509</v>
      </c>
      <c r="AJ22" s="24">
        <v>75</v>
      </c>
      <c r="AK22" s="24">
        <v>0</v>
      </c>
      <c r="AL22" s="24">
        <v>359</v>
      </c>
      <c r="AM22" s="24">
        <v>972</v>
      </c>
      <c r="AN22" s="24">
        <v>387</v>
      </c>
      <c r="AO22" s="24">
        <v>0</v>
      </c>
      <c r="AP22" s="24">
        <v>0</v>
      </c>
      <c r="AQ22" s="24">
        <v>3</v>
      </c>
      <c r="AR22" s="24">
        <v>0</v>
      </c>
      <c r="AS22" s="24">
        <v>0</v>
      </c>
      <c r="AT22" s="24">
        <v>1</v>
      </c>
      <c r="AU22" s="6">
        <v>13138</v>
      </c>
    </row>
    <row r="23" spans="1:47" ht="30" customHeight="1">
      <c r="A23" s="20">
        <v>15</v>
      </c>
      <c r="B23" s="10" t="s">
        <v>50</v>
      </c>
      <c r="C23" s="10" t="s">
        <v>50</v>
      </c>
      <c r="D23" s="26">
        <v>566</v>
      </c>
      <c r="E23" s="24">
        <v>0</v>
      </c>
      <c r="F23" s="24">
        <v>1</v>
      </c>
      <c r="G23" s="24">
        <v>1</v>
      </c>
      <c r="H23" s="24">
        <v>0</v>
      </c>
      <c r="I23" s="24">
        <v>0</v>
      </c>
      <c r="J23" s="24">
        <v>0</v>
      </c>
      <c r="K23" s="24">
        <v>63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250</v>
      </c>
      <c r="U23" s="24">
        <v>0</v>
      </c>
      <c r="V23" s="24">
        <v>0</v>
      </c>
      <c r="W23" s="24">
        <v>18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6">
        <v>382</v>
      </c>
    </row>
    <row r="24" spans="1:47" ht="15">
      <c r="A24" s="20">
        <v>16</v>
      </c>
      <c r="B24" s="8" t="s">
        <v>17</v>
      </c>
      <c r="C24" s="8" t="s">
        <v>17</v>
      </c>
      <c r="D24" s="26">
        <v>651</v>
      </c>
      <c r="E24" s="24">
        <v>250</v>
      </c>
      <c r="F24" s="24">
        <v>88</v>
      </c>
      <c r="G24" s="24">
        <v>25</v>
      </c>
      <c r="H24" s="24">
        <v>0</v>
      </c>
      <c r="I24" s="24">
        <v>0</v>
      </c>
      <c r="J24" s="24">
        <v>772</v>
      </c>
      <c r="K24" s="24">
        <v>2056</v>
      </c>
      <c r="L24" s="24">
        <v>325</v>
      </c>
      <c r="M24" s="24">
        <v>914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2550</v>
      </c>
      <c r="U24" s="24">
        <v>3636</v>
      </c>
      <c r="V24" s="24">
        <v>1023</v>
      </c>
      <c r="W24" s="24">
        <v>1175</v>
      </c>
      <c r="X24" s="24">
        <v>1167</v>
      </c>
      <c r="Y24" s="24">
        <v>1183</v>
      </c>
      <c r="Z24" s="24">
        <v>0</v>
      </c>
      <c r="AA24" s="24">
        <v>0</v>
      </c>
      <c r="AB24" s="24">
        <v>1055</v>
      </c>
      <c r="AC24" s="24">
        <v>2621</v>
      </c>
      <c r="AD24" s="24">
        <v>1210</v>
      </c>
      <c r="AE24" s="24">
        <v>1062</v>
      </c>
      <c r="AF24" s="24">
        <v>685</v>
      </c>
      <c r="AG24" s="24">
        <v>525</v>
      </c>
      <c r="AH24" s="24">
        <v>180</v>
      </c>
      <c r="AI24" s="24">
        <v>1304</v>
      </c>
      <c r="AJ24" s="24">
        <v>425</v>
      </c>
      <c r="AK24" s="24">
        <v>347</v>
      </c>
      <c r="AL24" s="24">
        <v>745</v>
      </c>
      <c r="AM24" s="24">
        <v>2272</v>
      </c>
      <c r="AN24" s="24">
        <v>1277</v>
      </c>
      <c r="AO24" s="24">
        <v>0</v>
      </c>
      <c r="AP24" s="24">
        <v>0</v>
      </c>
      <c r="AQ24" s="24">
        <v>11</v>
      </c>
      <c r="AR24" s="24">
        <v>0</v>
      </c>
      <c r="AS24" s="24">
        <v>0</v>
      </c>
      <c r="AT24" s="24">
        <v>3</v>
      </c>
      <c r="AU24" s="6">
        <v>28886</v>
      </c>
    </row>
    <row r="25" spans="1:47" ht="15">
      <c r="A25" s="17">
        <v>17</v>
      </c>
      <c r="B25" s="18" t="s">
        <v>36</v>
      </c>
      <c r="C25" s="8" t="s">
        <v>36</v>
      </c>
      <c r="D25" s="26">
        <v>610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132</v>
      </c>
      <c r="K25" s="24">
        <v>0</v>
      </c>
      <c r="L25" s="24">
        <v>133</v>
      </c>
      <c r="M25" s="24">
        <v>0</v>
      </c>
      <c r="N25" s="24">
        <v>110</v>
      </c>
      <c r="O25" s="24">
        <v>63</v>
      </c>
      <c r="P25" s="24">
        <v>35</v>
      </c>
      <c r="Q25" s="24">
        <v>100</v>
      </c>
      <c r="R25" s="24">
        <v>774</v>
      </c>
      <c r="S25" s="24">
        <v>63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75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308</v>
      </c>
      <c r="AN25" s="24">
        <v>0</v>
      </c>
      <c r="AO25" s="24">
        <v>0</v>
      </c>
      <c r="AP25" s="24">
        <v>0</v>
      </c>
      <c r="AQ25" s="24">
        <v>3</v>
      </c>
      <c r="AR25" s="24">
        <v>0</v>
      </c>
      <c r="AS25" s="24">
        <v>195</v>
      </c>
      <c r="AT25" s="24">
        <v>0</v>
      </c>
      <c r="AU25" s="6">
        <v>1991</v>
      </c>
    </row>
    <row r="26" spans="1:47" ht="15">
      <c r="A26" s="20">
        <v>18</v>
      </c>
      <c r="B26" s="13" t="s">
        <v>18</v>
      </c>
      <c r="C26" s="13" t="s">
        <v>18</v>
      </c>
      <c r="D26" s="26">
        <v>597</v>
      </c>
      <c r="E26" s="24">
        <v>0</v>
      </c>
      <c r="F26" s="24">
        <v>3</v>
      </c>
      <c r="G26" s="24">
        <v>0</v>
      </c>
      <c r="H26" s="24">
        <v>0</v>
      </c>
      <c r="I26" s="24">
        <v>0</v>
      </c>
      <c r="J26" s="24">
        <v>0</v>
      </c>
      <c r="K26" s="24">
        <v>273</v>
      </c>
      <c r="L26" s="24">
        <v>50</v>
      </c>
      <c r="M26" s="24">
        <v>62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500</v>
      </c>
      <c r="U26" s="24">
        <v>500</v>
      </c>
      <c r="V26" s="24">
        <v>230</v>
      </c>
      <c r="W26" s="24">
        <v>212</v>
      </c>
      <c r="X26" s="24">
        <v>117</v>
      </c>
      <c r="Y26" s="24">
        <v>193</v>
      </c>
      <c r="Z26" s="24">
        <v>250</v>
      </c>
      <c r="AA26" s="24">
        <v>0</v>
      </c>
      <c r="AB26" s="24">
        <v>400</v>
      </c>
      <c r="AC26" s="24">
        <v>0</v>
      </c>
      <c r="AD26" s="24">
        <v>63</v>
      </c>
      <c r="AE26" s="24">
        <v>51</v>
      </c>
      <c r="AF26" s="24">
        <v>50</v>
      </c>
      <c r="AG26" s="24">
        <v>168</v>
      </c>
      <c r="AH26" s="24">
        <v>0</v>
      </c>
      <c r="AI26" s="24">
        <v>338</v>
      </c>
      <c r="AJ26" s="24">
        <v>0</v>
      </c>
      <c r="AK26" s="24">
        <v>0</v>
      </c>
      <c r="AL26" s="24">
        <v>124</v>
      </c>
      <c r="AM26" s="24">
        <v>566</v>
      </c>
      <c r="AN26" s="24">
        <v>75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6">
        <v>4225</v>
      </c>
    </row>
    <row r="27" spans="1:47" ht="15">
      <c r="A27" s="20">
        <v>19</v>
      </c>
      <c r="B27" s="13" t="s">
        <v>51</v>
      </c>
      <c r="C27" s="13" t="s">
        <v>51</v>
      </c>
      <c r="D27" s="26">
        <v>620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89</v>
      </c>
      <c r="K27" s="24">
        <v>829</v>
      </c>
      <c r="L27" s="24">
        <v>8</v>
      </c>
      <c r="M27" s="24">
        <v>735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3038</v>
      </c>
      <c r="U27" s="24">
        <v>1254</v>
      </c>
      <c r="V27" s="24">
        <v>438</v>
      </c>
      <c r="W27" s="24">
        <v>1125</v>
      </c>
      <c r="X27" s="24">
        <v>585</v>
      </c>
      <c r="Y27" s="24">
        <v>600</v>
      </c>
      <c r="Z27" s="24">
        <v>0</v>
      </c>
      <c r="AA27" s="24">
        <v>0</v>
      </c>
      <c r="AB27" s="24">
        <v>467</v>
      </c>
      <c r="AC27" s="24">
        <v>885</v>
      </c>
      <c r="AD27" s="24">
        <v>1238</v>
      </c>
      <c r="AE27" s="24">
        <v>352</v>
      </c>
      <c r="AF27" s="24">
        <v>223</v>
      </c>
      <c r="AG27" s="24">
        <v>358</v>
      </c>
      <c r="AH27" s="24">
        <v>108</v>
      </c>
      <c r="AI27" s="24">
        <v>466</v>
      </c>
      <c r="AJ27" s="24">
        <v>0</v>
      </c>
      <c r="AK27" s="24">
        <v>237</v>
      </c>
      <c r="AL27" s="24">
        <v>394</v>
      </c>
      <c r="AM27" s="24">
        <v>1566</v>
      </c>
      <c r="AN27" s="24">
        <v>300</v>
      </c>
      <c r="AO27" s="24">
        <v>265</v>
      </c>
      <c r="AP27" s="24">
        <v>0</v>
      </c>
      <c r="AQ27" s="24">
        <v>2</v>
      </c>
      <c r="AR27" s="24">
        <v>2808</v>
      </c>
      <c r="AS27" s="24">
        <v>0</v>
      </c>
      <c r="AT27" s="24">
        <v>5</v>
      </c>
      <c r="AU27" s="6">
        <v>18375</v>
      </c>
    </row>
    <row r="28" spans="1:47" ht="63.75">
      <c r="A28" s="17">
        <v>20</v>
      </c>
      <c r="B28" s="18" t="s">
        <v>19</v>
      </c>
      <c r="C28" s="8" t="s">
        <v>52</v>
      </c>
      <c r="D28" s="26">
        <v>720</v>
      </c>
      <c r="E28" s="24">
        <v>750</v>
      </c>
      <c r="F28" s="24">
        <v>251</v>
      </c>
      <c r="G28" s="24">
        <v>50</v>
      </c>
      <c r="H28" s="24">
        <v>0</v>
      </c>
      <c r="I28" s="24">
        <v>8</v>
      </c>
      <c r="J28" s="24">
        <v>634</v>
      </c>
      <c r="K28" s="24">
        <v>3659</v>
      </c>
      <c r="L28" s="24">
        <v>150</v>
      </c>
      <c r="M28" s="24">
        <v>1073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9568</v>
      </c>
      <c r="U28" s="24">
        <v>3552</v>
      </c>
      <c r="V28" s="24">
        <v>2431</v>
      </c>
      <c r="W28" s="24">
        <v>2691</v>
      </c>
      <c r="X28" s="24">
        <v>1934</v>
      </c>
      <c r="Y28" s="24">
        <v>3632</v>
      </c>
      <c r="Z28" s="24">
        <v>0</v>
      </c>
      <c r="AA28" s="24">
        <v>2650</v>
      </c>
      <c r="AB28" s="24">
        <v>1333</v>
      </c>
      <c r="AC28" s="24">
        <v>1038</v>
      </c>
      <c r="AD28" s="24">
        <v>3100</v>
      </c>
      <c r="AE28" s="24">
        <v>1533</v>
      </c>
      <c r="AF28" s="24">
        <v>1275</v>
      </c>
      <c r="AG28" s="24">
        <v>940</v>
      </c>
      <c r="AH28" s="24">
        <v>600</v>
      </c>
      <c r="AI28" s="24">
        <v>1065</v>
      </c>
      <c r="AJ28" s="24">
        <v>650</v>
      </c>
      <c r="AK28" s="24">
        <v>308</v>
      </c>
      <c r="AL28" s="24">
        <v>1272</v>
      </c>
      <c r="AM28" s="24">
        <v>2968</v>
      </c>
      <c r="AN28" s="24">
        <v>1133</v>
      </c>
      <c r="AO28" s="24">
        <v>384</v>
      </c>
      <c r="AP28" s="24">
        <v>0</v>
      </c>
      <c r="AQ28" s="24">
        <v>222</v>
      </c>
      <c r="AR28" s="24">
        <v>0</v>
      </c>
      <c r="AS28" s="24">
        <v>0</v>
      </c>
      <c r="AT28" s="24">
        <v>0</v>
      </c>
      <c r="AU28" s="6">
        <v>50854</v>
      </c>
    </row>
    <row r="29" spans="1:47" ht="15">
      <c r="A29" s="20">
        <v>21</v>
      </c>
      <c r="B29" s="13" t="s">
        <v>20</v>
      </c>
      <c r="C29" s="13" t="s">
        <v>53</v>
      </c>
      <c r="D29" s="26">
        <v>4148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96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58</v>
      </c>
      <c r="W29" s="24">
        <v>0</v>
      </c>
      <c r="X29" s="24">
        <v>135</v>
      </c>
      <c r="Y29" s="24">
        <v>1138</v>
      </c>
      <c r="Z29" s="24">
        <v>0</v>
      </c>
      <c r="AA29" s="24">
        <v>0</v>
      </c>
      <c r="AB29" s="24">
        <v>145</v>
      </c>
      <c r="AC29" s="24">
        <v>0</v>
      </c>
      <c r="AD29" s="24">
        <v>45</v>
      </c>
      <c r="AE29" s="24">
        <v>0</v>
      </c>
      <c r="AF29" s="24">
        <v>0</v>
      </c>
      <c r="AG29" s="24">
        <v>0</v>
      </c>
      <c r="AH29" s="24">
        <v>0</v>
      </c>
      <c r="AI29" s="24">
        <v>150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6">
        <v>1767</v>
      </c>
    </row>
    <row r="30" spans="1:47" ht="38.25">
      <c r="A30" s="20">
        <v>22</v>
      </c>
      <c r="B30" s="8" t="s">
        <v>21</v>
      </c>
      <c r="C30" s="8" t="s">
        <v>22</v>
      </c>
      <c r="D30" s="26">
        <v>722</v>
      </c>
      <c r="E30" s="24">
        <v>450</v>
      </c>
      <c r="F30" s="24">
        <v>402</v>
      </c>
      <c r="G30" s="24">
        <v>28</v>
      </c>
      <c r="H30" s="24">
        <v>0</v>
      </c>
      <c r="I30" s="24">
        <v>0</v>
      </c>
      <c r="J30" s="24">
        <v>425</v>
      </c>
      <c r="K30" s="24">
        <v>2497</v>
      </c>
      <c r="L30" s="24">
        <v>130</v>
      </c>
      <c r="M30" s="24">
        <v>1455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1675</v>
      </c>
      <c r="U30" s="24">
        <v>1777</v>
      </c>
      <c r="V30" s="24">
        <v>1431</v>
      </c>
      <c r="W30" s="24">
        <v>1850</v>
      </c>
      <c r="X30" s="24">
        <v>2735</v>
      </c>
      <c r="Y30" s="24">
        <v>1613</v>
      </c>
      <c r="Z30" s="24">
        <v>525</v>
      </c>
      <c r="AA30" s="24">
        <v>0</v>
      </c>
      <c r="AB30" s="24">
        <v>666</v>
      </c>
      <c r="AC30" s="24">
        <v>1084</v>
      </c>
      <c r="AD30" s="24">
        <v>1488</v>
      </c>
      <c r="AE30" s="24">
        <v>806</v>
      </c>
      <c r="AF30" s="24">
        <v>500</v>
      </c>
      <c r="AG30" s="24">
        <v>747</v>
      </c>
      <c r="AH30" s="24">
        <v>564</v>
      </c>
      <c r="AI30" s="24">
        <v>867</v>
      </c>
      <c r="AJ30" s="24">
        <v>125</v>
      </c>
      <c r="AK30" s="24">
        <v>300</v>
      </c>
      <c r="AL30" s="24">
        <v>519</v>
      </c>
      <c r="AM30" s="24">
        <v>1734</v>
      </c>
      <c r="AN30" s="24">
        <v>1125</v>
      </c>
      <c r="AO30" s="24">
        <v>0</v>
      </c>
      <c r="AP30" s="24">
        <v>0</v>
      </c>
      <c r="AQ30" s="24">
        <v>5</v>
      </c>
      <c r="AR30" s="24">
        <v>0</v>
      </c>
      <c r="AS30" s="24">
        <v>0</v>
      </c>
      <c r="AT30" s="24">
        <v>0</v>
      </c>
      <c r="AU30" s="6">
        <v>27523</v>
      </c>
    </row>
    <row r="31" spans="1:47" ht="15">
      <c r="A31" s="17">
        <v>23</v>
      </c>
      <c r="B31" s="18" t="s">
        <v>23</v>
      </c>
      <c r="C31" s="8" t="s">
        <v>23</v>
      </c>
      <c r="D31" s="26">
        <v>523</v>
      </c>
      <c r="E31" s="24">
        <v>775</v>
      </c>
      <c r="F31" s="24">
        <v>8</v>
      </c>
      <c r="G31" s="24">
        <v>44</v>
      </c>
      <c r="H31" s="24">
        <v>0</v>
      </c>
      <c r="I31" s="24">
        <v>0</v>
      </c>
      <c r="J31" s="24">
        <v>1150</v>
      </c>
      <c r="K31" s="24">
        <v>3197</v>
      </c>
      <c r="L31" s="24">
        <v>250</v>
      </c>
      <c r="M31" s="24">
        <v>1793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4763</v>
      </c>
      <c r="U31" s="24">
        <v>1750</v>
      </c>
      <c r="V31" s="24">
        <v>1357</v>
      </c>
      <c r="W31" s="24">
        <v>1242</v>
      </c>
      <c r="X31" s="24">
        <v>1614</v>
      </c>
      <c r="Y31" s="24">
        <v>1179</v>
      </c>
      <c r="Z31" s="24">
        <v>215</v>
      </c>
      <c r="AA31" s="24">
        <v>57</v>
      </c>
      <c r="AB31" s="24">
        <v>922</v>
      </c>
      <c r="AC31" s="24">
        <v>1582</v>
      </c>
      <c r="AD31" s="24">
        <v>2325</v>
      </c>
      <c r="AE31" s="24">
        <v>1121</v>
      </c>
      <c r="AF31" s="24">
        <v>346</v>
      </c>
      <c r="AG31" s="24">
        <v>950</v>
      </c>
      <c r="AH31" s="24">
        <v>164</v>
      </c>
      <c r="AI31" s="24">
        <v>1625</v>
      </c>
      <c r="AJ31" s="24">
        <v>397</v>
      </c>
      <c r="AK31" s="24">
        <v>423</v>
      </c>
      <c r="AL31" s="24">
        <v>1266</v>
      </c>
      <c r="AM31" s="24">
        <v>2462</v>
      </c>
      <c r="AN31" s="24">
        <v>781</v>
      </c>
      <c r="AO31" s="24">
        <v>0</v>
      </c>
      <c r="AP31" s="24">
        <v>0</v>
      </c>
      <c r="AQ31" s="24">
        <v>78</v>
      </c>
      <c r="AR31" s="24">
        <v>0</v>
      </c>
      <c r="AS31" s="24">
        <v>0</v>
      </c>
      <c r="AT31" s="24">
        <v>3</v>
      </c>
      <c r="AU31" s="6">
        <v>33839</v>
      </c>
    </row>
    <row r="32" spans="1:47" ht="15">
      <c r="A32" s="17">
        <v>24</v>
      </c>
      <c r="B32" s="18" t="s">
        <v>24</v>
      </c>
      <c r="C32" s="8" t="s">
        <v>24</v>
      </c>
      <c r="D32" s="26">
        <v>466</v>
      </c>
      <c r="E32" s="24">
        <v>800</v>
      </c>
      <c r="F32" s="24">
        <v>200</v>
      </c>
      <c r="G32" s="24">
        <v>72</v>
      </c>
      <c r="H32" s="24">
        <v>0</v>
      </c>
      <c r="I32" s="24">
        <v>14</v>
      </c>
      <c r="J32" s="24">
        <v>641</v>
      </c>
      <c r="K32" s="24">
        <v>3353</v>
      </c>
      <c r="L32" s="24">
        <v>275</v>
      </c>
      <c r="M32" s="24">
        <v>1149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4225</v>
      </c>
      <c r="U32" s="24">
        <v>1116</v>
      </c>
      <c r="V32" s="24">
        <v>1837</v>
      </c>
      <c r="W32" s="24">
        <v>1588</v>
      </c>
      <c r="X32" s="24">
        <v>1672</v>
      </c>
      <c r="Y32" s="24">
        <v>1555</v>
      </c>
      <c r="Z32" s="24">
        <v>243</v>
      </c>
      <c r="AA32" s="24">
        <v>0</v>
      </c>
      <c r="AB32" s="24">
        <v>966</v>
      </c>
      <c r="AC32" s="24">
        <v>1518</v>
      </c>
      <c r="AD32" s="24">
        <v>1218</v>
      </c>
      <c r="AE32" s="24">
        <v>635</v>
      </c>
      <c r="AF32" s="24">
        <v>765</v>
      </c>
      <c r="AG32" s="24">
        <v>822</v>
      </c>
      <c r="AH32" s="24">
        <v>463</v>
      </c>
      <c r="AI32" s="24">
        <v>925</v>
      </c>
      <c r="AJ32" s="24">
        <v>938</v>
      </c>
      <c r="AK32" s="24">
        <v>701</v>
      </c>
      <c r="AL32" s="24">
        <v>1279</v>
      </c>
      <c r="AM32" s="24">
        <v>1350</v>
      </c>
      <c r="AN32" s="24">
        <v>331</v>
      </c>
      <c r="AO32" s="24">
        <v>72</v>
      </c>
      <c r="AP32" s="24">
        <v>0</v>
      </c>
      <c r="AQ32" s="24">
        <v>62</v>
      </c>
      <c r="AR32" s="24">
        <v>0</v>
      </c>
      <c r="AS32" s="24">
        <v>0</v>
      </c>
      <c r="AT32" s="24">
        <v>0</v>
      </c>
      <c r="AU32" s="6">
        <v>30785</v>
      </c>
    </row>
    <row r="33" spans="1:47" ht="15">
      <c r="A33" s="20">
        <v>25</v>
      </c>
      <c r="B33" s="13" t="s">
        <v>54</v>
      </c>
      <c r="C33" s="13" t="s">
        <v>54</v>
      </c>
      <c r="D33" s="26">
        <v>4138</v>
      </c>
      <c r="E33" s="24">
        <v>0</v>
      </c>
      <c r="F33" s="24">
        <v>25</v>
      </c>
      <c r="G33" s="24">
        <v>33</v>
      </c>
      <c r="H33" s="24">
        <v>0</v>
      </c>
      <c r="I33" s="24">
        <v>0</v>
      </c>
      <c r="J33" s="24">
        <v>230</v>
      </c>
      <c r="K33" s="24">
        <v>883</v>
      </c>
      <c r="L33" s="24">
        <v>25</v>
      </c>
      <c r="M33" s="24">
        <v>1027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1313</v>
      </c>
      <c r="U33" s="24">
        <v>1681</v>
      </c>
      <c r="V33" s="24">
        <v>569</v>
      </c>
      <c r="W33" s="24">
        <v>1270</v>
      </c>
      <c r="X33" s="24">
        <v>1278</v>
      </c>
      <c r="Y33" s="24">
        <v>1450</v>
      </c>
      <c r="Z33" s="24">
        <v>250</v>
      </c>
      <c r="AA33" s="24">
        <v>0</v>
      </c>
      <c r="AB33" s="24">
        <v>650</v>
      </c>
      <c r="AC33" s="24">
        <v>755</v>
      </c>
      <c r="AD33" s="24">
        <v>1325</v>
      </c>
      <c r="AE33" s="24">
        <v>399</v>
      </c>
      <c r="AF33" s="24">
        <v>300</v>
      </c>
      <c r="AG33" s="24">
        <v>438</v>
      </c>
      <c r="AH33" s="24">
        <v>363</v>
      </c>
      <c r="AI33" s="24">
        <v>919</v>
      </c>
      <c r="AJ33" s="24">
        <v>309</v>
      </c>
      <c r="AK33" s="24">
        <v>328</v>
      </c>
      <c r="AL33" s="24">
        <v>239</v>
      </c>
      <c r="AM33" s="24">
        <v>1399</v>
      </c>
      <c r="AN33" s="24">
        <v>605</v>
      </c>
      <c r="AO33" s="24">
        <v>458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6">
        <v>18521</v>
      </c>
    </row>
    <row r="34" spans="1:47" ht="25.5">
      <c r="A34" s="17">
        <v>26</v>
      </c>
      <c r="B34" s="21" t="s">
        <v>25</v>
      </c>
      <c r="C34" s="10" t="s">
        <v>26</v>
      </c>
      <c r="D34" s="26">
        <v>4140</v>
      </c>
      <c r="E34" s="24">
        <v>0</v>
      </c>
      <c r="F34" s="24">
        <v>750</v>
      </c>
      <c r="G34" s="24">
        <v>552</v>
      </c>
      <c r="H34" s="24">
        <v>0</v>
      </c>
      <c r="I34" s="24">
        <v>0</v>
      </c>
      <c r="J34" s="24">
        <v>0</v>
      </c>
      <c r="K34" s="24">
        <v>1918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2275</v>
      </c>
      <c r="U34" s="24">
        <v>8499</v>
      </c>
      <c r="V34" s="24">
        <v>0</v>
      </c>
      <c r="W34" s="24">
        <v>500</v>
      </c>
      <c r="X34" s="24">
        <v>3367</v>
      </c>
      <c r="Y34" s="24">
        <v>3758</v>
      </c>
      <c r="Z34" s="24">
        <v>0</v>
      </c>
      <c r="AA34" s="24">
        <v>0</v>
      </c>
      <c r="AB34" s="24">
        <v>2859</v>
      </c>
      <c r="AC34" s="24">
        <v>3456</v>
      </c>
      <c r="AD34" s="24">
        <v>2280</v>
      </c>
      <c r="AE34" s="24">
        <v>0</v>
      </c>
      <c r="AF34" s="24">
        <v>1275</v>
      </c>
      <c r="AG34" s="24">
        <v>560</v>
      </c>
      <c r="AH34" s="24">
        <v>263</v>
      </c>
      <c r="AI34" s="24">
        <v>2857</v>
      </c>
      <c r="AJ34" s="24">
        <v>295</v>
      </c>
      <c r="AK34" s="24">
        <v>1075</v>
      </c>
      <c r="AL34" s="24">
        <v>749</v>
      </c>
      <c r="AM34" s="24">
        <v>926</v>
      </c>
      <c r="AN34" s="24">
        <v>1998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6">
        <v>40212</v>
      </c>
    </row>
    <row r="35" spans="1:47" ht="15">
      <c r="A35" s="20">
        <v>27</v>
      </c>
      <c r="B35" s="8" t="s">
        <v>40</v>
      </c>
      <c r="C35" s="8" t="s">
        <v>40</v>
      </c>
      <c r="D35" s="26">
        <v>538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13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170</v>
      </c>
      <c r="AN35" s="24">
        <v>0</v>
      </c>
      <c r="AO35" s="24">
        <v>0</v>
      </c>
      <c r="AP35" s="24">
        <v>0</v>
      </c>
      <c r="AQ35" s="24">
        <v>2</v>
      </c>
      <c r="AR35" s="24">
        <v>0</v>
      </c>
      <c r="AS35" s="24">
        <v>0</v>
      </c>
      <c r="AT35" s="24">
        <v>0</v>
      </c>
      <c r="AU35" s="6">
        <v>185</v>
      </c>
    </row>
    <row r="36" spans="1:47" ht="15">
      <c r="A36" s="20">
        <v>28</v>
      </c>
      <c r="B36" s="10" t="s">
        <v>27</v>
      </c>
      <c r="C36" s="10" t="s">
        <v>55</v>
      </c>
      <c r="D36" s="26">
        <v>4146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13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1959</v>
      </c>
      <c r="V36" s="24">
        <v>0</v>
      </c>
      <c r="W36" s="24">
        <v>0</v>
      </c>
      <c r="X36" s="24">
        <v>0</v>
      </c>
      <c r="Y36" s="24">
        <v>391</v>
      </c>
      <c r="Z36" s="24">
        <v>0</v>
      </c>
      <c r="AA36" s="24">
        <v>0</v>
      </c>
      <c r="AB36" s="24">
        <v>0</v>
      </c>
      <c r="AC36" s="24">
        <v>0</v>
      </c>
      <c r="AD36" s="24">
        <v>3</v>
      </c>
      <c r="AE36" s="24">
        <v>0</v>
      </c>
      <c r="AF36" s="24">
        <v>90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168</v>
      </c>
      <c r="AM36" s="24">
        <v>0</v>
      </c>
      <c r="AN36" s="24">
        <v>186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6">
        <v>2810</v>
      </c>
    </row>
    <row r="37" spans="1:47" ht="15">
      <c r="A37" s="20">
        <v>29</v>
      </c>
      <c r="B37" s="10" t="s">
        <v>28</v>
      </c>
      <c r="C37" s="8" t="s">
        <v>28</v>
      </c>
      <c r="D37" s="26">
        <v>4192</v>
      </c>
      <c r="E37" s="24">
        <v>0</v>
      </c>
      <c r="F37" s="24">
        <v>0</v>
      </c>
      <c r="G37" s="24">
        <v>0</v>
      </c>
      <c r="H37" s="24">
        <v>1950</v>
      </c>
      <c r="I37" s="24">
        <v>0</v>
      </c>
      <c r="J37" s="24">
        <v>0</v>
      </c>
      <c r="K37" s="24">
        <v>0</v>
      </c>
      <c r="L37" s="24">
        <v>0</v>
      </c>
      <c r="M37" s="24">
        <v>890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3595</v>
      </c>
      <c r="U37" s="24">
        <v>4034</v>
      </c>
      <c r="V37" s="24">
        <v>0</v>
      </c>
      <c r="W37" s="24">
        <v>0</v>
      </c>
      <c r="X37" s="24">
        <v>2226</v>
      </c>
      <c r="Y37" s="24">
        <v>2935</v>
      </c>
      <c r="Z37" s="24">
        <v>0</v>
      </c>
      <c r="AA37" s="24">
        <v>0</v>
      </c>
      <c r="AB37" s="24">
        <v>246</v>
      </c>
      <c r="AC37" s="24">
        <v>398</v>
      </c>
      <c r="AD37" s="24">
        <v>540</v>
      </c>
      <c r="AE37" s="24">
        <v>0</v>
      </c>
      <c r="AF37" s="24">
        <v>500</v>
      </c>
      <c r="AG37" s="24">
        <v>0</v>
      </c>
      <c r="AH37" s="24">
        <v>425</v>
      </c>
      <c r="AI37" s="24">
        <v>3081</v>
      </c>
      <c r="AJ37" s="24">
        <v>170</v>
      </c>
      <c r="AK37" s="24">
        <v>261</v>
      </c>
      <c r="AL37" s="24">
        <v>375</v>
      </c>
      <c r="AM37" s="24">
        <v>0</v>
      </c>
      <c r="AN37" s="24">
        <v>683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6">
        <v>22309</v>
      </c>
    </row>
    <row r="38" spans="1:47" ht="15">
      <c r="A38" s="20">
        <v>30</v>
      </c>
      <c r="B38" s="8" t="s">
        <v>56</v>
      </c>
      <c r="C38" s="8" t="s">
        <v>29</v>
      </c>
      <c r="D38" s="26">
        <v>4141</v>
      </c>
      <c r="E38" s="24">
        <v>225</v>
      </c>
      <c r="F38" s="24">
        <v>0</v>
      </c>
      <c r="G38" s="24">
        <v>0</v>
      </c>
      <c r="H38" s="24">
        <v>1088</v>
      </c>
      <c r="I38" s="24">
        <v>0</v>
      </c>
      <c r="J38" s="24">
        <v>180</v>
      </c>
      <c r="K38" s="24">
        <v>1521</v>
      </c>
      <c r="L38" s="24">
        <v>625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800</v>
      </c>
      <c r="U38" s="24">
        <v>1110</v>
      </c>
      <c r="V38" s="24">
        <v>1529</v>
      </c>
      <c r="W38" s="24">
        <v>492</v>
      </c>
      <c r="X38" s="24">
        <v>761</v>
      </c>
      <c r="Y38" s="24">
        <v>0</v>
      </c>
      <c r="Z38" s="24">
        <v>0</v>
      </c>
      <c r="AA38" s="24">
        <v>0</v>
      </c>
      <c r="AB38" s="24">
        <v>1062</v>
      </c>
      <c r="AC38" s="24">
        <v>940</v>
      </c>
      <c r="AD38" s="24">
        <v>2110</v>
      </c>
      <c r="AE38" s="24">
        <v>1455</v>
      </c>
      <c r="AF38" s="24">
        <v>400</v>
      </c>
      <c r="AG38" s="24">
        <v>0</v>
      </c>
      <c r="AH38" s="24">
        <v>1356</v>
      </c>
      <c r="AI38" s="24">
        <v>629</v>
      </c>
      <c r="AJ38" s="24">
        <v>600</v>
      </c>
      <c r="AK38" s="24">
        <v>141</v>
      </c>
      <c r="AL38" s="24">
        <v>708</v>
      </c>
      <c r="AM38" s="24">
        <v>50</v>
      </c>
      <c r="AN38" s="24">
        <v>245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6">
        <v>18027</v>
      </c>
    </row>
    <row r="39" spans="1:47" ht="15">
      <c r="A39" s="20">
        <v>31</v>
      </c>
      <c r="B39" s="8" t="s">
        <v>30</v>
      </c>
      <c r="C39" s="8" t="s">
        <v>30</v>
      </c>
      <c r="D39" s="26">
        <v>4191</v>
      </c>
      <c r="E39" s="24">
        <v>0</v>
      </c>
      <c r="F39" s="24">
        <v>0</v>
      </c>
      <c r="G39" s="24">
        <v>0</v>
      </c>
      <c r="H39" s="24">
        <v>335</v>
      </c>
      <c r="I39" s="24">
        <v>0</v>
      </c>
      <c r="J39" s="24">
        <v>0</v>
      </c>
      <c r="K39" s="24">
        <v>946</v>
      </c>
      <c r="L39" s="24">
        <v>25</v>
      </c>
      <c r="M39" s="24">
        <v>136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313</v>
      </c>
      <c r="U39" s="24">
        <v>505</v>
      </c>
      <c r="V39" s="24">
        <v>169</v>
      </c>
      <c r="W39" s="24">
        <v>125</v>
      </c>
      <c r="X39" s="24">
        <v>398</v>
      </c>
      <c r="Y39" s="24">
        <v>438</v>
      </c>
      <c r="Z39" s="24">
        <v>0</v>
      </c>
      <c r="AA39" s="24">
        <v>0</v>
      </c>
      <c r="AB39" s="24">
        <v>83</v>
      </c>
      <c r="AC39" s="24">
        <v>180</v>
      </c>
      <c r="AD39" s="24">
        <v>18</v>
      </c>
      <c r="AE39" s="24">
        <v>0</v>
      </c>
      <c r="AF39" s="24">
        <v>156</v>
      </c>
      <c r="AG39" s="24">
        <v>0</v>
      </c>
      <c r="AH39" s="24">
        <v>183</v>
      </c>
      <c r="AI39" s="24">
        <v>251</v>
      </c>
      <c r="AJ39" s="24">
        <v>198</v>
      </c>
      <c r="AK39" s="24">
        <v>0</v>
      </c>
      <c r="AL39" s="24">
        <v>75</v>
      </c>
      <c r="AM39" s="24">
        <v>1064</v>
      </c>
      <c r="AN39" s="24">
        <v>114</v>
      </c>
      <c r="AO39" s="24">
        <v>0</v>
      </c>
      <c r="AP39" s="24">
        <v>60</v>
      </c>
      <c r="AQ39" s="24">
        <v>0</v>
      </c>
      <c r="AR39" s="24">
        <v>0</v>
      </c>
      <c r="AS39" s="24">
        <v>0</v>
      </c>
      <c r="AT39" s="24">
        <v>0</v>
      </c>
      <c r="AU39" s="6">
        <v>5772</v>
      </c>
    </row>
    <row r="40" spans="1:47" ht="15">
      <c r="A40" s="20">
        <v>32</v>
      </c>
      <c r="B40" s="8" t="s">
        <v>31</v>
      </c>
      <c r="C40" s="8" t="s">
        <v>31</v>
      </c>
      <c r="D40" s="26">
        <v>4156</v>
      </c>
      <c r="E40" s="24">
        <v>275</v>
      </c>
      <c r="F40" s="24">
        <v>0</v>
      </c>
      <c r="G40" s="24">
        <v>0</v>
      </c>
      <c r="H40" s="24">
        <v>373</v>
      </c>
      <c r="I40" s="24">
        <v>0</v>
      </c>
      <c r="J40" s="24">
        <v>500</v>
      </c>
      <c r="K40" s="24">
        <v>1391</v>
      </c>
      <c r="L40" s="24">
        <v>125</v>
      </c>
      <c r="M40" s="24">
        <v>890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1900</v>
      </c>
      <c r="U40" s="24">
        <v>1259</v>
      </c>
      <c r="V40" s="24">
        <v>680</v>
      </c>
      <c r="W40" s="24">
        <v>44</v>
      </c>
      <c r="X40" s="24">
        <v>1891</v>
      </c>
      <c r="Y40" s="24">
        <v>1613</v>
      </c>
      <c r="Z40" s="24">
        <v>0</v>
      </c>
      <c r="AA40" s="24">
        <v>0</v>
      </c>
      <c r="AB40" s="24">
        <v>540</v>
      </c>
      <c r="AC40" s="24">
        <v>1313</v>
      </c>
      <c r="AD40" s="24">
        <v>1588</v>
      </c>
      <c r="AE40" s="24">
        <v>639</v>
      </c>
      <c r="AF40" s="24">
        <v>375</v>
      </c>
      <c r="AG40" s="24">
        <v>1608</v>
      </c>
      <c r="AH40" s="24">
        <v>220</v>
      </c>
      <c r="AI40" s="24">
        <v>622</v>
      </c>
      <c r="AJ40" s="24">
        <v>577</v>
      </c>
      <c r="AK40" s="24">
        <v>719</v>
      </c>
      <c r="AL40" s="24">
        <v>1307</v>
      </c>
      <c r="AM40" s="24">
        <v>2600</v>
      </c>
      <c r="AN40" s="24">
        <v>488</v>
      </c>
      <c r="AO40" s="24">
        <v>0</v>
      </c>
      <c r="AP40" s="24">
        <v>0</v>
      </c>
      <c r="AQ40" s="24">
        <v>481</v>
      </c>
      <c r="AR40" s="24">
        <v>0</v>
      </c>
      <c r="AS40" s="24">
        <v>0</v>
      </c>
      <c r="AT40" s="24">
        <v>0</v>
      </c>
      <c r="AU40" s="6">
        <v>24018</v>
      </c>
    </row>
    <row r="41" spans="1:47" ht="15">
      <c r="A41" s="20">
        <v>33</v>
      </c>
      <c r="B41" s="8" t="s">
        <v>32</v>
      </c>
      <c r="C41" s="8" t="s">
        <v>32</v>
      </c>
      <c r="D41" s="26">
        <v>4193</v>
      </c>
      <c r="E41" s="24">
        <v>0</v>
      </c>
      <c r="F41" s="24">
        <v>0</v>
      </c>
      <c r="G41" s="24">
        <v>0</v>
      </c>
      <c r="H41" s="24">
        <v>225</v>
      </c>
      <c r="I41" s="24">
        <v>0</v>
      </c>
      <c r="J41" s="24">
        <v>63</v>
      </c>
      <c r="K41" s="24">
        <v>84</v>
      </c>
      <c r="L41" s="24">
        <v>63</v>
      </c>
      <c r="M41" s="24">
        <v>304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700</v>
      </c>
      <c r="U41" s="24">
        <v>2018</v>
      </c>
      <c r="V41" s="24">
        <v>149</v>
      </c>
      <c r="W41" s="24">
        <v>0</v>
      </c>
      <c r="X41" s="24">
        <v>183</v>
      </c>
      <c r="Y41" s="24">
        <v>225</v>
      </c>
      <c r="Z41" s="24">
        <v>0</v>
      </c>
      <c r="AA41" s="24">
        <v>0</v>
      </c>
      <c r="AB41" s="24">
        <v>21</v>
      </c>
      <c r="AC41" s="24">
        <v>823</v>
      </c>
      <c r="AD41" s="24">
        <v>1050</v>
      </c>
      <c r="AE41" s="24">
        <v>75</v>
      </c>
      <c r="AF41" s="24">
        <v>156</v>
      </c>
      <c r="AG41" s="24">
        <v>240</v>
      </c>
      <c r="AH41" s="24">
        <v>126</v>
      </c>
      <c r="AI41" s="24">
        <v>529</v>
      </c>
      <c r="AJ41" s="24">
        <v>46</v>
      </c>
      <c r="AK41" s="24">
        <v>0</v>
      </c>
      <c r="AL41" s="24">
        <v>285</v>
      </c>
      <c r="AM41" s="24">
        <v>325</v>
      </c>
      <c r="AN41" s="24">
        <v>185</v>
      </c>
      <c r="AO41" s="24">
        <v>0</v>
      </c>
      <c r="AP41" s="24">
        <v>0</v>
      </c>
      <c r="AQ41" s="24">
        <v>20</v>
      </c>
      <c r="AR41" s="24">
        <v>0</v>
      </c>
      <c r="AS41" s="24">
        <v>0</v>
      </c>
      <c r="AT41" s="24">
        <v>0</v>
      </c>
      <c r="AU41" s="6">
        <v>7895</v>
      </c>
    </row>
    <row r="42" spans="1:47" ht="15">
      <c r="A42" s="20">
        <v>34</v>
      </c>
      <c r="B42" s="8" t="s">
        <v>57</v>
      </c>
      <c r="C42" s="8" t="s">
        <v>57</v>
      </c>
      <c r="D42" s="26">
        <v>4194</v>
      </c>
      <c r="E42" s="24">
        <v>0</v>
      </c>
      <c r="F42" s="24">
        <v>0</v>
      </c>
      <c r="G42" s="24">
        <v>0</v>
      </c>
      <c r="H42" s="24">
        <v>168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50</v>
      </c>
      <c r="U42" s="24">
        <v>0</v>
      </c>
      <c r="V42" s="24">
        <v>0</v>
      </c>
      <c r="W42" s="24">
        <v>0</v>
      </c>
      <c r="X42" s="24">
        <v>0</v>
      </c>
      <c r="Y42" s="24">
        <v>200</v>
      </c>
      <c r="Z42" s="24">
        <v>0</v>
      </c>
      <c r="AA42" s="24">
        <v>0</v>
      </c>
      <c r="AB42" s="24">
        <v>0</v>
      </c>
      <c r="AC42" s="24">
        <v>275</v>
      </c>
      <c r="AD42" s="24">
        <v>313</v>
      </c>
      <c r="AE42" s="24">
        <v>0</v>
      </c>
      <c r="AF42" s="24">
        <v>0</v>
      </c>
      <c r="AG42" s="24">
        <v>0</v>
      </c>
      <c r="AH42" s="24">
        <v>122</v>
      </c>
      <c r="AI42" s="24">
        <v>0</v>
      </c>
      <c r="AJ42" s="24">
        <v>0</v>
      </c>
      <c r="AK42" s="24">
        <v>0</v>
      </c>
      <c r="AL42" s="24">
        <v>0</v>
      </c>
      <c r="AM42" s="24">
        <v>121</v>
      </c>
      <c r="AN42" s="24">
        <v>0</v>
      </c>
      <c r="AO42" s="24">
        <v>0</v>
      </c>
      <c r="AP42" s="24">
        <v>70</v>
      </c>
      <c r="AQ42" s="24">
        <v>0</v>
      </c>
      <c r="AR42" s="24">
        <v>0</v>
      </c>
      <c r="AS42" s="24">
        <v>0</v>
      </c>
      <c r="AT42" s="24">
        <v>0</v>
      </c>
      <c r="AU42" s="6">
        <v>1319</v>
      </c>
    </row>
    <row r="43" spans="1:47" ht="15">
      <c r="A43" s="20">
        <v>35</v>
      </c>
      <c r="B43" s="8" t="s">
        <v>58</v>
      </c>
      <c r="C43" s="8" t="s">
        <v>58</v>
      </c>
      <c r="D43" s="26">
        <v>4093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296</v>
      </c>
      <c r="L43" s="24">
        <v>0</v>
      </c>
      <c r="M43" s="24">
        <v>86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225</v>
      </c>
      <c r="U43" s="24">
        <v>0</v>
      </c>
      <c r="V43" s="24">
        <v>67</v>
      </c>
      <c r="W43" s="24">
        <v>250</v>
      </c>
      <c r="X43" s="24">
        <v>75</v>
      </c>
      <c r="Y43" s="24">
        <v>0</v>
      </c>
      <c r="Z43" s="24">
        <v>0</v>
      </c>
      <c r="AA43" s="24">
        <v>0</v>
      </c>
      <c r="AB43" s="24">
        <v>132</v>
      </c>
      <c r="AC43" s="24">
        <v>260</v>
      </c>
      <c r="AD43" s="24">
        <v>0</v>
      </c>
      <c r="AE43" s="24">
        <v>0</v>
      </c>
      <c r="AF43" s="24">
        <v>149</v>
      </c>
      <c r="AG43" s="24">
        <v>0</v>
      </c>
      <c r="AH43" s="24">
        <v>0</v>
      </c>
      <c r="AI43" s="24">
        <v>361</v>
      </c>
      <c r="AJ43" s="24">
        <v>65</v>
      </c>
      <c r="AK43" s="24">
        <v>50</v>
      </c>
      <c r="AL43" s="24">
        <v>75</v>
      </c>
      <c r="AM43" s="24">
        <v>220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6">
        <v>2311</v>
      </c>
    </row>
    <row r="44" spans="1:47" ht="15">
      <c r="A44" s="20">
        <v>37</v>
      </c>
      <c r="B44" s="8" t="s">
        <v>37</v>
      </c>
      <c r="C44" s="8" t="s">
        <v>37</v>
      </c>
      <c r="D44" s="26">
        <v>461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23</v>
      </c>
      <c r="AR44" s="24">
        <v>0</v>
      </c>
      <c r="AS44" s="24">
        <v>0</v>
      </c>
      <c r="AT44" s="24">
        <v>0</v>
      </c>
      <c r="AU44" s="6">
        <v>23</v>
      </c>
    </row>
    <row r="45" spans="1:47" ht="15">
      <c r="A45" s="20">
        <v>38</v>
      </c>
      <c r="B45" s="8" t="s">
        <v>39</v>
      </c>
      <c r="C45" s="8" t="s">
        <v>39</v>
      </c>
      <c r="D45" s="26">
        <v>515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2</v>
      </c>
      <c r="AR45" s="24">
        <v>0</v>
      </c>
      <c r="AS45" s="24">
        <v>0</v>
      </c>
      <c r="AT45" s="24">
        <v>0</v>
      </c>
      <c r="AU45" s="6">
        <v>2</v>
      </c>
    </row>
    <row r="46" spans="1:47" ht="15">
      <c r="A46" s="20">
        <v>39</v>
      </c>
      <c r="B46" s="8" t="s">
        <v>38</v>
      </c>
      <c r="C46" s="8" t="s">
        <v>38</v>
      </c>
      <c r="D46" s="26">
        <v>462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2</v>
      </c>
      <c r="AR46" s="24">
        <v>0</v>
      </c>
      <c r="AS46" s="24">
        <v>0</v>
      </c>
      <c r="AT46" s="24">
        <v>0</v>
      </c>
      <c r="AU46" s="6">
        <v>2</v>
      </c>
    </row>
    <row r="47" spans="1:47" ht="15">
      <c r="A47" s="20">
        <v>40</v>
      </c>
      <c r="B47" s="8" t="s">
        <v>41</v>
      </c>
      <c r="C47" s="8" t="s">
        <v>41</v>
      </c>
      <c r="D47" s="26">
        <v>463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9</v>
      </c>
      <c r="AR47" s="24">
        <v>0</v>
      </c>
      <c r="AS47" s="24">
        <v>0</v>
      </c>
      <c r="AT47" s="24">
        <v>0</v>
      </c>
      <c r="AU47" s="6">
        <v>9</v>
      </c>
    </row>
    <row r="48" spans="1:47" ht="15">
      <c r="A48" s="20">
        <v>41</v>
      </c>
      <c r="B48" s="8" t="s">
        <v>42</v>
      </c>
      <c r="C48" s="8" t="s">
        <v>42</v>
      </c>
      <c r="D48" s="26">
        <v>531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6</v>
      </c>
      <c r="AR48" s="24">
        <v>0</v>
      </c>
      <c r="AS48" s="24">
        <v>0</v>
      </c>
      <c r="AT48" s="24">
        <v>0</v>
      </c>
      <c r="AU48" s="6">
        <v>6</v>
      </c>
    </row>
    <row r="49" spans="1:47" ht="25.5">
      <c r="A49" s="20">
        <v>42</v>
      </c>
      <c r="B49" s="8" t="s">
        <v>59</v>
      </c>
      <c r="C49" s="8" t="s">
        <v>59</v>
      </c>
      <c r="D49" s="26">
        <v>747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9</v>
      </c>
      <c r="AR49" s="24">
        <v>0</v>
      </c>
      <c r="AS49" s="24">
        <v>0</v>
      </c>
      <c r="AT49" s="24">
        <v>0</v>
      </c>
      <c r="AU49" s="6">
        <v>9</v>
      </c>
    </row>
    <row r="50" spans="1:47" ht="15">
      <c r="A50" s="20">
        <v>43</v>
      </c>
      <c r="B50" s="8" t="s">
        <v>60</v>
      </c>
      <c r="C50" s="8" t="s">
        <v>60</v>
      </c>
      <c r="D50" s="26">
        <v>591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5</v>
      </c>
      <c r="AR50" s="24">
        <v>0</v>
      </c>
      <c r="AS50" s="24">
        <v>0</v>
      </c>
      <c r="AT50" s="24">
        <v>0</v>
      </c>
      <c r="AU50" s="6">
        <v>5</v>
      </c>
    </row>
    <row r="51" spans="1:47" ht="15.75">
      <c r="A51" s="38" t="s">
        <v>61</v>
      </c>
      <c r="B51" s="39"/>
      <c r="C51" s="40"/>
      <c r="D51" s="27"/>
      <c r="E51" s="25">
        <v>5999</v>
      </c>
      <c r="F51" s="25">
        <v>5116</v>
      </c>
      <c r="G51" s="25">
        <v>2331</v>
      </c>
      <c r="H51" s="25">
        <v>4139</v>
      </c>
      <c r="I51" s="25">
        <v>37</v>
      </c>
      <c r="J51" s="25">
        <v>6951</v>
      </c>
      <c r="K51" s="25">
        <v>50790</v>
      </c>
      <c r="L51" s="25">
        <v>3674</v>
      </c>
      <c r="M51" s="25">
        <v>26702</v>
      </c>
      <c r="N51" s="25">
        <v>110</v>
      </c>
      <c r="O51" s="25">
        <v>63</v>
      </c>
      <c r="P51" s="25">
        <v>35</v>
      </c>
      <c r="Q51" s="25">
        <v>100</v>
      </c>
      <c r="R51" s="25">
        <v>774</v>
      </c>
      <c r="S51" s="25">
        <v>63</v>
      </c>
      <c r="T51" s="25">
        <v>75616</v>
      </c>
      <c r="U51" s="25">
        <v>63007</v>
      </c>
      <c r="V51" s="25">
        <v>32909</v>
      </c>
      <c r="W51" s="25">
        <v>27670</v>
      </c>
      <c r="X51" s="25">
        <v>41971</v>
      </c>
      <c r="Y51" s="25">
        <v>48745</v>
      </c>
      <c r="Z51" s="25">
        <v>8414</v>
      </c>
      <c r="AA51" s="25">
        <v>2798</v>
      </c>
      <c r="AB51" s="25">
        <v>24570</v>
      </c>
      <c r="AC51" s="25">
        <v>36700</v>
      </c>
      <c r="AD51" s="25">
        <v>32807</v>
      </c>
      <c r="AE51" s="25">
        <v>22238</v>
      </c>
      <c r="AF51" s="25">
        <v>17226</v>
      </c>
      <c r="AG51" s="25">
        <v>16676</v>
      </c>
      <c r="AH51" s="25">
        <v>11724</v>
      </c>
      <c r="AI51" s="25">
        <v>29341</v>
      </c>
      <c r="AJ51" s="25">
        <v>12529</v>
      </c>
      <c r="AK51" s="25">
        <v>11086</v>
      </c>
      <c r="AL51" s="25">
        <v>17316</v>
      </c>
      <c r="AM51" s="25">
        <v>42178</v>
      </c>
      <c r="AN51" s="25">
        <v>19884</v>
      </c>
      <c r="AO51" s="25">
        <v>1179</v>
      </c>
      <c r="AP51" s="25">
        <v>130</v>
      </c>
      <c r="AQ51" s="25">
        <v>1391</v>
      </c>
      <c r="AR51" s="25">
        <v>2808</v>
      </c>
      <c r="AS51" s="25">
        <v>195</v>
      </c>
      <c r="AT51" s="25">
        <v>21</v>
      </c>
      <c r="AU51" s="25">
        <v>708013</v>
      </c>
    </row>
  </sheetData>
  <sheetProtection/>
  <mergeCells count="11">
    <mergeCell ref="E3:AU3"/>
    <mergeCell ref="AU4:AU6"/>
    <mergeCell ref="E2:S2"/>
    <mergeCell ref="O1:S1"/>
    <mergeCell ref="A51:C51"/>
    <mergeCell ref="U1:X1"/>
    <mergeCell ref="AS1:AU1"/>
    <mergeCell ref="A3:A6"/>
    <mergeCell ref="B3:B6"/>
    <mergeCell ref="C3:C6"/>
    <mergeCell ref="D3:D6"/>
  </mergeCells>
  <conditionalFormatting sqref="C13:C14">
    <cfRule type="cellIs" priority="7" dxfId="1" operator="lessThan">
      <formula>0</formula>
    </cfRule>
    <cfRule type="cellIs" priority="8" dxfId="0" operator="lessThan">
      <formula>0</formula>
    </cfRule>
  </conditionalFormatting>
  <printOptions/>
  <pageMargins left="0.7086614173228347" right="0.7086614173228347" top="0.7480314960629921" bottom="0.551181102362204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1"/>
  <sheetViews>
    <sheetView view="pageBreakPreview" zoomScale="60" zoomScaleNormal="70" zoomScalePageLayoutView="0" workbookViewId="0" topLeftCell="C1">
      <selection activeCell="E2" sqref="E2:S2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9.421875" style="1" customWidth="1"/>
    <col min="6" max="6" width="9.00390625" style="1" customWidth="1"/>
    <col min="7" max="46" width="9.140625" style="1" customWidth="1"/>
    <col min="47" max="47" width="11.7109375" style="1" customWidth="1"/>
    <col min="48" max="16384" width="9.140625" style="1" customWidth="1"/>
  </cols>
  <sheetData>
    <row r="1" spans="15:47" ht="54" customHeight="1">
      <c r="O1" s="36" t="s">
        <v>119</v>
      </c>
      <c r="P1" s="36"/>
      <c r="Q1" s="36"/>
      <c r="R1" s="36"/>
      <c r="S1" s="36"/>
      <c r="U1" s="36"/>
      <c r="V1" s="36"/>
      <c r="W1" s="36"/>
      <c r="X1" s="36"/>
      <c r="AS1" s="41"/>
      <c r="AT1" s="41"/>
      <c r="AU1" s="41"/>
    </row>
    <row r="2" spans="1:47" ht="54" customHeight="1">
      <c r="A2" s="30"/>
      <c r="B2" s="28"/>
      <c r="C2" s="28"/>
      <c r="D2" s="28"/>
      <c r="E2" s="37" t="s">
        <v>105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4"/>
      <c r="U2" s="34"/>
      <c r="V2" s="34"/>
      <c r="W2" s="34"/>
      <c r="X2" s="34"/>
      <c r="Y2" s="34"/>
      <c r="Z2" s="34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0.25" customHeight="1">
      <c r="A3" s="42" t="s">
        <v>0</v>
      </c>
      <c r="B3" s="42" t="s">
        <v>2</v>
      </c>
      <c r="C3" s="42" t="s">
        <v>1</v>
      </c>
      <c r="D3" s="42" t="s">
        <v>7</v>
      </c>
      <c r="E3" s="45" t="s">
        <v>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0.25" customHeight="1">
      <c r="A4" s="43"/>
      <c r="B4" s="43"/>
      <c r="C4" s="43"/>
      <c r="D4" s="43"/>
      <c r="E4" s="22">
        <v>470028</v>
      </c>
      <c r="F4" s="22">
        <v>470390</v>
      </c>
      <c r="G4" s="22">
        <v>470449</v>
      </c>
      <c r="H4" s="22">
        <v>470282</v>
      </c>
      <c r="I4" s="22">
        <v>470424</v>
      </c>
      <c r="J4" s="22">
        <v>470009</v>
      </c>
      <c r="K4" s="22">
        <v>470019</v>
      </c>
      <c r="L4" s="22">
        <v>470023</v>
      </c>
      <c r="M4" s="22">
        <v>470069</v>
      </c>
      <c r="N4" s="22">
        <v>470426</v>
      </c>
      <c r="O4" s="22">
        <v>470350</v>
      </c>
      <c r="P4" s="22">
        <v>470365</v>
      </c>
      <c r="Q4" s="22">
        <v>470373</v>
      </c>
      <c r="R4" s="22">
        <v>470391</v>
      </c>
      <c r="S4" s="22">
        <v>470437</v>
      </c>
      <c r="T4" s="22">
        <v>470014</v>
      </c>
      <c r="U4" s="22">
        <v>470032</v>
      </c>
      <c r="V4" s="22">
        <v>470041</v>
      </c>
      <c r="W4" s="22">
        <v>470042</v>
      </c>
      <c r="X4" s="22">
        <v>470044</v>
      </c>
      <c r="Y4" s="22">
        <v>470074</v>
      </c>
      <c r="Z4" s="22">
        <v>470025</v>
      </c>
      <c r="AA4" s="22">
        <v>470031</v>
      </c>
      <c r="AB4" s="22">
        <v>470057</v>
      </c>
      <c r="AC4" s="22">
        <v>470136</v>
      </c>
      <c r="AD4" s="22">
        <v>470001</v>
      </c>
      <c r="AE4" s="22">
        <v>470002</v>
      </c>
      <c r="AF4" s="22">
        <v>470006</v>
      </c>
      <c r="AG4" s="22">
        <v>470022</v>
      </c>
      <c r="AH4" s="22">
        <v>470050</v>
      </c>
      <c r="AI4" s="22">
        <v>470055</v>
      </c>
      <c r="AJ4" s="22">
        <v>470061</v>
      </c>
      <c r="AK4" s="22">
        <v>470065</v>
      </c>
      <c r="AL4" s="22">
        <v>470067</v>
      </c>
      <c r="AM4" s="22">
        <v>470071</v>
      </c>
      <c r="AN4" s="22">
        <v>470131</v>
      </c>
      <c r="AO4" s="22">
        <v>470107</v>
      </c>
      <c r="AP4" s="22">
        <v>470091</v>
      </c>
      <c r="AQ4" s="22">
        <v>470111</v>
      </c>
      <c r="AR4" s="22">
        <v>470113</v>
      </c>
      <c r="AS4" s="22">
        <v>470286</v>
      </c>
      <c r="AT4" s="22">
        <v>470344</v>
      </c>
      <c r="AU4" s="48" t="s">
        <v>5</v>
      </c>
    </row>
    <row r="5" spans="1:47" s="2" customFormat="1" ht="20.25" customHeight="1">
      <c r="A5" s="43"/>
      <c r="B5" s="43"/>
      <c r="C5" s="43"/>
      <c r="D5" s="43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3" t="s">
        <v>3</v>
      </c>
      <c r="K5" s="23" t="s">
        <v>3</v>
      </c>
      <c r="L5" s="23" t="s">
        <v>3</v>
      </c>
      <c r="M5" s="23" t="s">
        <v>4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62</v>
      </c>
      <c r="AA5" s="23" t="s">
        <v>62</v>
      </c>
      <c r="AB5" s="23" t="s">
        <v>62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63</v>
      </c>
      <c r="AP5" s="23" t="s">
        <v>10</v>
      </c>
      <c r="AQ5" s="23" t="s">
        <v>10</v>
      </c>
      <c r="AR5" s="23" t="s">
        <v>10</v>
      </c>
      <c r="AS5" s="23" t="s">
        <v>10</v>
      </c>
      <c r="AT5" s="23" t="s">
        <v>10</v>
      </c>
      <c r="AU5" s="48"/>
    </row>
    <row r="6" spans="1:47" s="3" customFormat="1" ht="81.75" customHeight="1">
      <c r="A6" s="44"/>
      <c r="B6" s="44"/>
      <c r="C6" s="44"/>
      <c r="D6" s="44"/>
      <c r="E6" s="4" t="s">
        <v>64</v>
      </c>
      <c r="F6" s="4" t="s">
        <v>66</v>
      </c>
      <c r="G6" s="4" t="s">
        <v>67</v>
      </c>
      <c r="H6" s="4" t="s">
        <v>68</v>
      </c>
      <c r="I6" s="4" t="s">
        <v>111</v>
      </c>
      <c r="J6" s="4" t="s">
        <v>104</v>
      </c>
      <c r="K6" s="4" t="s">
        <v>69</v>
      </c>
      <c r="L6" s="4" t="s">
        <v>70</v>
      </c>
      <c r="M6" s="4" t="s">
        <v>77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78</v>
      </c>
      <c r="U6" s="4" t="s">
        <v>79</v>
      </c>
      <c r="V6" s="4" t="s">
        <v>80</v>
      </c>
      <c r="W6" s="4" t="s">
        <v>102</v>
      </c>
      <c r="X6" s="4" t="s">
        <v>81</v>
      </c>
      <c r="Y6" s="4" t="s">
        <v>65</v>
      </c>
      <c r="Z6" s="4" t="s">
        <v>82</v>
      </c>
      <c r="AA6" s="4" t="s">
        <v>88</v>
      </c>
      <c r="AB6" s="4" t="s">
        <v>83</v>
      </c>
      <c r="AC6" s="4" t="s">
        <v>84</v>
      </c>
      <c r="AD6" s="4" t="s">
        <v>89</v>
      </c>
      <c r="AE6" s="4" t="s">
        <v>90</v>
      </c>
      <c r="AF6" s="4" t="s">
        <v>103</v>
      </c>
      <c r="AG6" s="4" t="s">
        <v>85</v>
      </c>
      <c r="AH6" s="4" t="s">
        <v>86</v>
      </c>
      <c r="AI6" s="4" t="s">
        <v>87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4" t="s">
        <v>97</v>
      </c>
      <c r="AQ6" s="5" t="s">
        <v>98</v>
      </c>
      <c r="AR6" s="5" t="s">
        <v>99</v>
      </c>
      <c r="AS6" s="5" t="s">
        <v>100</v>
      </c>
      <c r="AT6" s="5" t="s">
        <v>101</v>
      </c>
      <c r="AU6" s="48"/>
    </row>
    <row r="7" spans="1:47" s="3" customFormat="1" ht="15">
      <c r="A7" s="29">
        <v>1</v>
      </c>
      <c r="B7" s="29">
        <f>A7+1</f>
        <v>2</v>
      </c>
      <c r="C7" s="29">
        <v>3</v>
      </c>
      <c r="D7" s="29">
        <v>4</v>
      </c>
      <c r="E7" s="29">
        <v>5</v>
      </c>
      <c r="F7" s="29">
        <f>E7+1</f>
        <v>6</v>
      </c>
      <c r="G7" s="29">
        <f aca="true" t="shared" si="0" ref="G7:AU7">F7+1</f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  <c r="P7" s="29">
        <f t="shared" si="0"/>
        <v>16</v>
      </c>
      <c r="Q7" s="29">
        <f t="shared" si="0"/>
        <v>17</v>
      </c>
      <c r="R7" s="29">
        <f t="shared" si="0"/>
        <v>18</v>
      </c>
      <c r="S7" s="29">
        <f t="shared" si="0"/>
        <v>19</v>
      </c>
      <c r="T7" s="29">
        <f t="shared" si="0"/>
        <v>20</v>
      </c>
      <c r="U7" s="29">
        <f t="shared" si="0"/>
        <v>21</v>
      </c>
      <c r="V7" s="29">
        <f t="shared" si="0"/>
        <v>22</v>
      </c>
      <c r="W7" s="29">
        <f t="shared" si="0"/>
        <v>23</v>
      </c>
      <c r="X7" s="29">
        <f t="shared" si="0"/>
        <v>24</v>
      </c>
      <c r="Y7" s="29">
        <f t="shared" si="0"/>
        <v>25</v>
      </c>
      <c r="Z7" s="29">
        <f t="shared" si="0"/>
        <v>26</v>
      </c>
      <c r="AA7" s="29">
        <f t="shared" si="0"/>
        <v>27</v>
      </c>
      <c r="AB7" s="29">
        <f t="shared" si="0"/>
        <v>28</v>
      </c>
      <c r="AC7" s="29">
        <f t="shared" si="0"/>
        <v>29</v>
      </c>
      <c r="AD7" s="29">
        <f t="shared" si="0"/>
        <v>30</v>
      </c>
      <c r="AE7" s="29">
        <f t="shared" si="0"/>
        <v>31</v>
      </c>
      <c r="AF7" s="29">
        <f t="shared" si="0"/>
        <v>32</v>
      </c>
      <c r="AG7" s="29">
        <f t="shared" si="0"/>
        <v>33</v>
      </c>
      <c r="AH7" s="29">
        <f t="shared" si="0"/>
        <v>34</v>
      </c>
      <c r="AI7" s="29">
        <f t="shared" si="0"/>
        <v>35</v>
      </c>
      <c r="AJ7" s="29">
        <f t="shared" si="0"/>
        <v>36</v>
      </c>
      <c r="AK7" s="29">
        <f t="shared" si="0"/>
        <v>37</v>
      </c>
      <c r="AL7" s="29">
        <f t="shared" si="0"/>
        <v>38</v>
      </c>
      <c r="AM7" s="29">
        <f t="shared" si="0"/>
        <v>39</v>
      </c>
      <c r="AN7" s="29">
        <f t="shared" si="0"/>
        <v>40</v>
      </c>
      <c r="AO7" s="29">
        <f t="shared" si="0"/>
        <v>41</v>
      </c>
      <c r="AP7" s="29">
        <f t="shared" si="0"/>
        <v>42</v>
      </c>
      <c r="AQ7" s="29">
        <f t="shared" si="0"/>
        <v>43</v>
      </c>
      <c r="AR7" s="29">
        <f t="shared" si="0"/>
        <v>44</v>
      </c>
      <c r="AS7" s="29">
        <f t="shared" si="0"/>
        <v>45</v>
      </c>
      <c r="AT7" s="29">
        <f t="shared" si="0"/>
        <v>46</v>
      </c>
      <c r="AU7" s="29">
        <f t="shared" si="0"/>
        <v>47</v>
      </c>
    </row>
    <row r="8" ht="25.5">
      <c r="B8" s="32" t="s">
        <v>108</v>
      </c>
    </row>
    <row r="9" spans="1:47" ht="15">
      <c r="A9" s="7">
        <v>1</v>
      </c>
      <c r="B9" s="8" t="s">
        <v>8</v>
      </c>
      <c r="C9" s="8" t="s">
        <v>8</v>
      </c>
      <c r="D9" s="26">
        <v>442</v>
      </c>
      <c r="E9" s="24">
        <v>0</v>
      </c>
      <c r="F9" s="24">
        <v>13</v>
      </c>
      <c r="G9" s="24">
        <v>25</v>
      </c>
      <c r="H9" s="24">
        <v>0</v>
      </c>
      <c r="I9" s="24">
        <v>0</v>
      </c>
      <c r="J9" s="24">
        <v>225</v>
      </c>
      <c r="K9" s="24">
        <v>1788</v>
      </c>
      <c r="L9" s="24">
        <v>0</v>
      </c>
      <c r="M9" s="24">
        <v>375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1238</v>
      </c>
      <c r="U9" s="24">
        <v>1573</v>
      </c>
      <c r="V9" s="24">
        <v>628</v>
      </c>
      <c r="W9" s="24">
        <v>614</v>
      </c>
      <c r="X9" s="24">
        <v>655</v>
      </c>
      <c r="Y9" s="24">
        <v>1083</v>
      </c>
      <c r="Z9" s="24">
        <v>0</v>
      </c>
      <c r="AA9" s="24">
        <v>0</v>
      </c>
      <c r="AB9" s="24">
        <v>500</v>
      </c>
      <c r="AC9" s="24">
        <v>743</v>
      </c>
      <c r="AD9" s="24">
        <v>438</v>
      </c>
      <c r="AE9" s="24">
        <v>248</v>
      </c>
      <c r="AF9" s="24">
        <v>156</v>
      </c>
      <c r="AG9" s="24">
        <v>366</v>
      </c>
      <c r="AH9" s="24">
        <v>245</v>
      </c>
      <c r="AI9" s="24">
        <v>585</v>
      </c>
      <c r="AJ9" s="24">
        <v>233</v>
      </c>
      <c r="AK9" s="24">
        <v>112</v>
      </c>
      <c r="AL9" s="24">
        <v>250</v>
      </c>
      <c r="AM9" s="24">
        <v>568</v>
      </c>
      <c r="AN9" s="24">
        <v>267</v>
      </c>
      <c r="AO9" s="24">
        <v>0</v>
      </c>
      <c r="AP9" s="24">
        <v>0</v>
      </c>
      <c r="AQ9" s="24">
        <v>405</v>
      </c>
      <c r="AR9" s="24">
        <v>0</v>
      </c>
      <c r="AS9" s="24">
        <v>0</v>
      </c>
      <c r="AT9" s="24">
        <v>3</v>
      </c>
      <c r="AU9" s="6">
        <v>13336</v>
      </c>
    </row>
    <row r="10" spans="1:47" ht="15">
      <c r="A10" s="9">
        <v>2</v>
      </c>
      <c r="B10" s="10" t="s">
        <v>44</v>
      </c>
      <c r="C10" s="10" t="s">
        <v>45</v>
      </c>
      <c r="D10" s="26">
        <v>565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69</v>
      </c>
      <c r="V10" s="24">
        <v>328</v>
      </c>
      <c r="W10" s="24">
        <v>0</v>
      </c>
      <c r="X10" s="24">
        <v>0</v>
      </c>
      <c r="Y10" s="24">
        <v>0</v>
      </c>
      <c r="Z10" s="24">
        <v>325</v>
      </c>
      <c r="AA10" s="24">
        <v>0</v>
      </c>
      <c r="AB10" s="24">
        <v>22</v>
      </c>
      <c r="AC10" s="24">
        <v>0</v>
      </c>
      <c r="AD10" s="24">
        <v>0</v>
      </c>
      <c r="AE10" s="24">
        <v>0</v>
      </c>
      <c r="AF10" s="24">
        <v>0</v>
      </c>
      <c r="AG10" s="24">
        <v>68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162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6">
        <v>974</v>
      </c>
    </row>
    <row r="11" spans="1:47" ht="15">
      <c r="A11" s="11">
        <v>3</v>
      </c>
      <c r="B11" s="8" t="s">
        <v>33</v>
      </c>
      <c r="C11" s="8" t="s">
        <v>33</v>
      </c>
      <c r="D11" s="26">
        <v>631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86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500</v>
      </c>
      <c r="U11" s="24">
        <v>0</v>
      </c>
      <c r="V11" s="24">
        <v>0</v>
      </c>
      <c r="W11" s="24">
        <v>447</v>
      </c>
      <c r="X11" s="24">
        <v>0</v>
      </c>
      <c r="Y11" s="24">
        <v>0</v>
      </c>
      <c r="Z11" s="24">
        <v>31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180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8</v>
      </c>
      <c r="AR11" s="24">
        <v>0</v>
      </c>
      <c r="AS11" s="24">
        <v>0</v>
      </c>
      <c r="AT11" s="24">
        <v>3</v>
      </c>
      <c r="AU11" s="6">
        <v>1255</v>
      </c>
    </row>
    <row r="12" spans="1:47" ht="15">
      <c r="A12" s="12">
        <v>4</v>
      </c>
      <c r="B12" s="13" t="s">
        <v>34</v>
      </c>
      <c r="C12" s="13" t="s">
        <v>34</v>
      </c>
      <c r="D12" s="26">
        <v>588</v>
      </c>
      <c r="E12" s="24">
        <v>0</v>
      </c>
      <c r="F12" s="24">
        <v>93</v>
      </c>
      <c r="G12" s="24">
        <v>34</v>
      </c>
      <c r="H12" s="24">
        <v>0</v>
      </c>
      <c r="I12" s="24">
        <v>0</v>
      </c>
      <c r="J12" s="24">
        <v>0</v>
      </c>
      <c r="K12" s="24">
        <v>296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975</v>
      </c>
      <c r="U12" s="24">
        <v>158</v>
      </c>
      <c r="V12" s="24">
        <v>0</v>
      </c>
      <c r="W12" s="24">
        <v>0</v>
      </c>
      <c r="X12" s="24">
        <v>175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147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49</v>
      </c>
      <c r="AN12" s="24">
        <v>0</v>
      </c>
      <c r="AO12" s="24">
        <v>0</v>
      </c>
      <c r="AP12" s="24">
        <v>0</v>
      </c>
      <c r="AQ12" s="24">
        <v>8</v>
      </c>
      <c r="AR12" s="24">
        <v>0</v>
      </c>
      <c r="AS12" s="24">
        <v>0</v>
      </c>
      <c r="AT12" s="24">
        <v>1</v>
      </c>
      <c r="AU12" s="6">
        <v>1936</v>
      </c>
    </row>
    <row r="13" spans="1:47" ht="15">
      <c r="A13" s="11">
        <v>5</v>
      </c>
      <c r="B13" s="8" t="s">
        <v>35</v>
      </c>
      <c r="C13" s="8" t="s">
        <v>35</v>
      </c>
      <c r="D13" s="26">
        <v>490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296</v>
      </c>
      <c r="L13" s="24">
        <v>0</v>
      </c>
      <c r="M13" s="24">
        <v>87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500</v>
      </c>
      <c r="U13" s="24">
        <v>122</v>
      </c>
      <c r="V13" s="24">
        <v>0</v>
      </c>
      <c r="W13" s="24">
        <v>0</v>
      </c>
      <c r="X13" s="24">
        <v>0</v>
      </c>
      <c r="Y13" s="24">
        <v>150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90</v>
      </c>
      <c r="AJ13" s="24">
        <v>0</v>
      </c>
      <c r="AK13" s="24">
        <v>0</v>
      </c>
      <c r="AL13" s="24">
        <v>0</v>
      </c>
      <c r="AM13" s="24">
        <v>86</v>
      </c>
      <c r="AN13" s="24">
        <v>0</v>
      </c>
      <c r="AO13" s="24">
        <v>0</v>
      </c>
      <c r="AP13" s="24">
        <v>0</v>
      </c>
      <c r="AQ13" s="24">
        <v>8</v>
      </c>
      <c r="AR13" s="24">
        <v>0</v>
      </c>
      <c r="AS13" s="24">
        <v>0</v>
      </c>
      <c r="AT13" s="24">
        <v>1</v>
      </c>
      <c r="AU13" s="6">
        <v>1340</v>
      </c>
    </row>
    <row r="14" spans="1:47" ht="15">
      <c r="A14" s="11">
        <v>6</v>
      </c>
      <c r="B14" s="8" t="s">
        <v>9</v>
      </c>
      <c r="C14" s="14" t="s">
        <v>9</v>
      </c>
      <c r="D14" s="26">
        <v>483</v>
      </c>
      <c r="E14" s="24">
        <v>0</v>
      </c>
      <c r="F14" s="24">
        <v>125</v>
      </c>
      <c r="G14" s="24">
        <v>80</v>
      </c>
      <c r="H14" s="24">
        <v>0</v>
      </c>
      <c r="I14" s="24">
        <v>12</v>
      </c>
      <c r="J14" s="24">
        <v>7</v>
      </c>
      <c r="K14" s="24">
        <v>1226</v>
      </c>
      <c r="L14" s="24">
        <v>0</v>
      </c>
      <c r="M14" s="24">
        <v>392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2600</v>
      </c>
      <c r="U14" s="24">
        <v>1180</v>
      </c>
      <c r="V14" s="24">
        <v>1384</v>
      </c>
      <c r="W14" s="24">
        <v>1038</v>
      </c>
      <c r="X14" s="24">
        <v>534</v>
      </c>
      <c r="Y14" s="24">
        <v>2385</v>
      </c>
      <c r="Z14" s="24">
        <v>0</v>
      </c>
      <c r="AA14" s="24">
        <v>0</v>
      </c>
      <c r="AB14" s="24">
        <v>638</v>
      </c>
      <c r="AC14" s="24">
        <v>522</v>
      </c>
      <c r="AD14" s="24">
        <v>475</v>
      </c>
      <c r="AE14" s="24">
        <v>294</v>
      </c>
      <c r="AF14" s="24">
        <v>266</v>
      </c>
      <c r="AG14" s="24">
        <v>719</v>
      </c>
      <c r="AH14" s="24">
        <v>347</v>
      </c>
      <c r="AI14" s="24">
        <v>323</v>
      </c>
      <c r="AJ14" s="24">
        <v>549</v>
      </c>
      <c r="AK14" s="24">
        <v>225</v>
      </c>
      <c r="AL14" s="24">
        <v>425</v>
      </c>
      <c r="AM14" s="24">
        <v>1307</v>
      </c>
      <c r="AN14" s="24">
        <v>821</v>
      </c>
      <c r="AO14" s="24">
        <v>0</v>
      </c>
      <c r="AP14" s="24">
        <v>0</v>
      </c>
      <c r="AQ14" s="24">
        <v>3</v>
      </c>
      <c r="AR14" s="24">
        <v>0</v>
      </c>
      <c r="AS14" s="24">
        <v>0</v>
      </c>
      <c r="AT14" s="24">
        <v>0</v>
      </c>
      <c r="AU14" s="6">
        <v>17877</v>
      </c>
    </row>
    <row r="15" spans="1:47" ht="15">
      <c r="A15" s="15">
        <v>7</v>
      </c>
      <c r="B15" s="10" t="s">
        <v>46</v>
      </c>
      <c r="C15" s="10" t="s">
        <v>47</v>
      </c>
      <c r="D15" s="26">
        <v>599</v>
      </c>
      <c r="E15" s="24">
        <v>0</v>
      </c>
      <c r="F15" s="24">
        <v>0</v>
      </c>
      <c r="G15" s="24">
        <v>5</v>
      </c>
      <c r="H15" s="24">
        <v>0</v>
      </c>
      <c r="I15" s="24">
        <v>0</v>
      </c>
      <c r="J15" s="24">
        <v>0</v>
      </c>
      <c r="K15" s="24">
        <v>5</v>
      </c>
      <c r="L15" s="24">
        <v>0</v>
      </c>
      <c r="M15" s="24">
        <v>49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400</v>
      </c>
      <c r="U15" s="24">
        <v>49</v>
      </c>
      <c r="V15" s="24">
        <v>160</v>
      </c>
      <c r="W15" s="24">
        <v>13</v>
      </c>
      <c r="X15" s="24">
        <v>67</v>
      </c>
      <c r="Y15" s="24">
        <v>49</v>
      </c>
      <c r="Z15" s="24">
        <v>0</v>
      </c>
      <c r="AA15" s="24">
        <v>0</v>
      </c>
      <c r="AB15" s="24">
        <v>48</v>
      </c>
      <c r="AC15" s="24">
        <v>0</v>
      </c>
      <c r="AD15" s="24">
        <v>6</v>
      </c>
      <c r="AE15" s="24">
        <v>0</v>
      </c>
      <c r="AF15" s="24">
        <v>38</v>
      </c>
      <c r="AG15" s="24">
        <v>0</v>
      </c>
      <c r="AH15" s="24">
        <v>0</v>
      </c>
      <c r="AI15" s="24">
        <v>106</v>
      </c>
      <c r="AJ15" s="24">
        <v>53</v>
      </c>
      <c r="AK15" s="24">
        <v>0</v>
      </c>
      <c r="AL15" s="24">
        <v>17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6">
        <v>1065</v>
      </c>
    </row>
    <row r="16" spans="1:47" ht="13.5" customHeight="1">
      <c r="A16" s="16">
        <v>8</v>
      </c>
      <c r="B16" s="13" t="s">
        <v>48</v>
      </c>
      <c r="C16" s="13" t="s">
        <v>48</v>
      </c>
      <c r="D16" s="26">
        <v>583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124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600</v>
      </c>
      <c r="U16" s="24">
        <v>0</v>
      </c>
      <c r="V16" s="24">
        <v>0</v>
      </c>
      <c r="W16" s="24">
        <v>0</v>
      </c>
      <c r="X16" s="24">
        <v>0</v>
      </c>
      <c r="Y16" s="24">
        <v>123</v>
      </c>
      <c r="Z16" s="24">
        <v>0</v>
      </c>
      <c r="AA16" s="24">
        <v>0</v>
      </c>
      <c r="AB16" s="24">
        <v>58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168</v>
      </c>
      <c r="AN16" s="24">
        <v>0</v>
      </c>
      <c r="AO16" s="24">
        <v>0</v>
      </c>
      <c r="AP16" s="24">
        <v>0</v>
      </c>
      <c r="AQ16" s="24">
        <v>2</v>
      </c>
      <c r="AR16" s="24">
        <v>0</v>
      </c>
      <c r="AS16" s="24">
        <v>0</v>
      </c>
      <c r="AT16" s="24">
        <v>1</v>
      </c>
      <c r="AU16" s="6">
        <v>1076</v>
      </c>
    </row>
    <row r="17" spans="1:47" ht="15">
      <c r="A17" s="17">
        <v>9</v>
      </c>
      <c r="B17" s="8" t="s">
        <v>11</v>
      </c>
      <c r="C17" s="8" t="s">
        <v>49</v>
      </c>
      <c r="D17" s="26">
        <v>557</v>
      </c>
      <c r="E17" s="24">
        <v>1053</v>
      </c>
      <c r="F17" s="24">
        <v>2277</v>
      </c>
      <c r="G17" s="24">
        <v>884</v>
      </c>
      <c r="H17" s="24">
        <v>0</v>
      </c>
      <c r="I17" s="24">
        <v>2</v>
      </c>
      <c r="J17" s="24">
        <v>0</v>
      </c>
      <c r="K17" s="24">
        <v>7634</v>
      </c>
      <c r="L17" s="24">
        <v>750</v>
      </c>
      <c r="M17" s="24">
        <v>4086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11275</v>
      </c>
      <c r="U17" s="24">
        <v>5599</v>
      </c>
      <c r="V17" s="24">
        <v>4972</v>
      </c>
      <c r="W17" s="24">
        <v>4313</v>
      </c>
      <c r="X17" s="24">
        <v>5184</v>
      </c>
      <c r="Y17" s="24">
        <v>7626</v>
      </c>
      <c r="Z17" s="24">
        <v>6150</v>
      </c>
      <c r="AA17" s="24">
        <v>0</v>
      </c>
      <c r="AB17" s="24">
        <v>2946</v>
      </c>
      <c r="AC17" s="24">
        <v>2097</v>
      </c>
      <c r="AD17" s="24">
        <v>4450</v>
      </c>
      <c r="AE17" s="24">
        <v>3611</v>
      </c>
      <c r="AF17" s="24">
        <v>2500</v>
      </c>
      <c r="AG17" s="24">
        <v>3000</v>
      </c>
      <c r="AH17" s="24">
        <v>1386</v>
      </c>
      <c r="AI17" s="24">
        <v>3040</v>
      </c>
      <c r="AJ17" s="24">
        <v>1826</v>
      </c>
      <c r="AK17" s="24">
        <v>1013</v>
      </c>
      <c r="AL17" s="24">
        <v>1653</v>
      </c>
      <c r="AM17" s="24">
        <v>4850</v>
      </c>
      <c r="AN17" s="24">
        <v>2572</v>
      </c>
      <c r="AO17" s="24">
        <v>0</v>
      </c>
      <c r="AP17" s="24">
        <v>0</v>
      </c>
      <c r="AQ17" s="24">
        <v>3</v>
      </c>
      <c r="AR17" s="24">
        <v>0</v>
      </c>
      <c r="AS17" s="24">
        <v>0</v>
      </c>
      <c r="AT17" s="24">
        <v>0</v>
      </c>
      <c r="AU17" s="6">
        <v>96752</v>
      </c>
    </row>
    <row r="18" spans="1:47" ht="15">
      <c r="A18" s="17">
        <v>10</v>
      </c>
      <c r="B18" s="18" t="s">
        <v>12</v>
      </c>
      <c r="C18" s="8" t="s">
        <v>43</v>
      </c>
      <c r="D18" s="26">
        <v>438</v>
      </c>
      <c r="E18" s="24">
        <v>1068</v>
      </c>
      <c r="F18" s="24">
        <v>875</v>
      </c>
      <c r="G18" s="24">
        <v>464</v>
      </c>
      <c r="H18" s="24">
        <v>0</v>
      </c>
      <c r="I18" s="24">
        <v>1</v>
      </c>
      <c r="J18" s="24">
        <v>1111</v>
      </c>
      <c r="K18" s="24">
        <v>10656</v>
      </c>
      <c r="L18" s="24">
        <v>652</v>
      </c>
      <c r="M18" s="24">
        <v>9238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13838</v>
      </c>
      <c r="U18" s="24">
        <v>11733</v>
      </c>
      <c r="V18" s="24">
        <v>9239</v>
      </c>
      <c r="W18" s="24">
        <v>3690</v>
      </c>
      <c r="X18" s="24">
        <v>10240</v>
      </c>
      <c r="Y18" s="24">
        <v>8400</v>
      </c>
      <c r="Z18" s="24">
        <v>0</v>
      </c>
      <c r="AA18" s="24">
        <v>91</v>
      </c>
      <c r="AB18" s="24">
        <v>4581</v>
      </c>
      <c r="AC18" s="24">
        <v>7713</v>
      </c>
      <c r="AD18" s="24">
        <v>5243</v>
      </c>
      <c r="AE18" s="24">
        <v>6096</v>
      </c>
      <c r="AF18" s="24">
        <v>4750</v>
      </c>
      <c r="AG18" s="24">
        <v>4107</v>
      </c>
      <c r="AH18" s="24">
        <v>1809</v>
      </c>
      <c r="AI18" s="24">
        <v>6216</v>
      </c>
      <c r="AJ18" s="24">
        <v>2639</v>
      </c>
      <c r="AK18" s="24">
        <v>2201</v>
      </c>
      <c r="AL18" s="24">
        <v>3093</v>
      </c>
      <c r="AM18" s="24">
        <v>4829</v>
      </c>
      <c r="AN18" s="24">
        <v>3445</v>
      </c>
      <c r="AO18" s="24">
        <v>0</v>
      </c>
      <c r="AP18" s="24">
        <v>0</v>
      </c>
      <c r="AQ18" s="24">
        <v>7</v>
      </c>
      <c r="AR18" s="24">
        <v>0</v>
      </c>
      <c r="AS18" s="24">
        <v>0</v>
      </c>
      <c r="AT18" s="24">
        <v>0</v>
      </c>
      <c r="AU18" s="6">
        <v>138025</v>
      </c>
    </row>
    <row r="19" spans="1:47" ht="15">
      <c r="A19" s="17">
        <v>11</v>
      </c>
      <c r="B19" s="19" t="s">
        <v>13</v>
      </c>
      <c r="C19" s="13" t="s">
        <v>13</v>
      </c>
      <c r="D19" s="26">
        <v>4139</v>
      </c>
      <c r="E19" s="24">
        <v>153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1398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2125</v>
      </c>
      <c r="U19" s="24">
        <v>4463</v>
      </c>
      <c r="V19" s="24">
        <v>2157</v>
      </c>
      <c r="W19" s="24">
        <v>3465</v>
      </c>
      <c r="X19" s="24">
        <v>1630</v>
      </c>
      <c r="Y19" s="24">
        <v>2608</v>
      </c>
      <c r="Z19" s="24">
        <v>0</v>
      </c>
      <c r="AA19" s="24">
        <v>0</v>
      </c>
      <c r="AB19" s="24">
        <v>3120</v>
      </c>
      <c r="AC19" s="24">
        <v>4353</v>
      </c>
      <c r="AD19" s="24">
        <v>1203</v>
      </c>
      <c r="AE19" s="24">
        <v>2583</v>
      </c>
      <c r="AF19" s="24">
        <v>1188</v>
      </c>
      <c r="AG19" s="24">
        <v>0</v>
      </c>
      <c r="AH19" s="24">
        <v>2229</v>
      </c>
      <c r="AI19" s="24">
        <v>1772</v>
      </c>
      <c r="AJ19" s="24">
        <v>2133</v>
      </c>
      <c r="AK19" s="24">
        <v>2288</v>
      </c>
      <c r="AL19" s="24">
        <v>909</v>
      </c>
      <c r="AM19" s="24">
        <v>8094</v>
      </c>
      <c r="AN19" s="24">
        <v>2148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6">
        <v>50019</v>
      </c>
    </row>
    <row r="20" spans="1:47" ht="15">
      <c r="A20" s="20">
        <v>12</v>
      </c>
      <c r="B20" s="8" t="s">
        <v>14</v>
      </c>
      <c r="C20" s="8" t="s">
        <v>14</v>
      </c>
      <c r="D20" s="26">
        <v>551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166</v>
      </c>
      <c r="L20" s="24">
        <v>6</v>
      </c>
      <c r="M20" s="24">
        <v>139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400</v>
      </c>
      <c r="U20" s="24">
        <v>470</v>
      </c>
      <c r="V20" s="24">
        <v>183</v>
      </c>
      <c r="W20" s="24">
        <v>224</v>
      </c>
      <c r="X20" s="24">
        <v>334</v>
      </c>
      <c r="Y20" s="24">
        <v>725</v>
      </c>
      <c r="Z20" s="24">
        <v>0</v>
      </c>
      <c r="AA20" s="24">
        <v>0</v>
      </c>
      <c r="AB20" s="24">
        <v>111</v>
      </c>
      <c r="AC20" s="24">
        <v>435</v>
      </c>
      <c r="AD20" s="24">
        <v>78</v>
      </c>
      <c r="AE20" s="24">
        <v>91</v>
      </c>
      <c r="AF20" s="24">
        <v>208</v>
      </c>
      <c r="AG20" s="24">
        <v>0</v>
      </c>
      <c r="AH20" s="24">
        <v>100</v>
      </c>
      <c r="AI20" s="24">
        <v>158</v>
      </c>
      <c r="AJ20" s="24">
        <v>144</v>
      </c>
      <c r="AK20" s="24">
        <v>59</v>
      </c>
      <c r="AL20" s="24">
        <v>308</v>
      </c>
      <c r="AM20" s="24">
        <v>238</v>
      </c>
      <c r="AN20" s="24">
        <v>55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6">
        <v>4632</v>
      </c>
    </row>
    <row r="21" spans="1:47" ht="15">
      <c r="A21" s="17">
        <v>13</v>
      </c>
      <c r="B21" s="18" t="s">
        <v>15</v>
      </c>
      <c r="C21" s="8" t="s">
        <v>15</v>
      </c>
      <c r="D21" s="26">
        <v>502</v>
      </c>
      <c r="E21" s="24">
        <v>200</v>
      </c>
      <c r="F21" s="24">
        <v>3</v>
      </c>
      <c r="G21" s="24">
        <v>34</v>
      </c>
      <c r="H21" s="24">
        <v>0</v>
      </c>
      <c r="I21" s="24">
        <v>0</v>
      </c>
      <c r="J21" s="24">
        <v>403</v>
      </c>
      <c r="K21" s="24">
        <v>2869</v>
      </c>
      <c r="L21" s="24">
        <v>68</v>
      </c>
      <c r="M21" s="24">
        <v>1080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2175</v>
      </c>
      <c r="U21" s="24">
        <v>1733</v>
      </c>
      <c r="V21" s="24">
        <v>1574</v>
      </c>
      <c r="W21" s="24">
        <v>1156</v>
      </c>
      <c r="X21" s="24">
        <v>1672</v>
      </c>
      <c r="Y21" s="24">
        <v>2293</v>
      </c>
      <c r="Z21" s="24">
        <v>425</v>
      </c>
      <c r="AA21" s="24">
        <v>0</v>
      </c>
      <c r="AB21" s="24">
        <v>777</v>
      </c>
      <c r="AC21" s="24">
        <v>2096</v>
      </c>
      <c r="AD21" s="24">
        <v>625</v>
      </c>
      <c r="AE21" s="24">
        <v>810</v>
      </c>
      <c r="AF21" s="24">
        <v>875</v>
      </c>
      <c r="AG21" s="24">
        <v>423</v>
      </c>
      <c r="AH21" s="24">
        <v>404</v>
      </c>
      <c r="AI21" s="24">
        <v>450</v>
      </c>
      <c r="AJ21" s="24">
        <v>82</v>
      </c>
      <c r="AK21" s="24">
        <v>298</v>
      </c>
      <c r="AL21" s="24">
        <v>722</v>
      </c>
      <c r="AM21" s="24">
        <v>754</v>
      </c>
      <c r="AN21" s="24">
        <v>663</v>
      </c>
      <c r="AO21" s="24">
        <v>0</v>
      </c>
      <c r="AP21" s="24">
        <v>0</v>
      </c>
      <c r="AQ21" s="24">
        <v>2</v>
      </c>
      <c r="AR21" s="24">
        <v>0</v>
      </c>
      <c r="AS21" s="24">
        <v>0</v>
      </c>
      <c r="AT21" s="24">
        <v>0</v>
      </c>
      <c r="AU21" s="6">
        <v>24666</v>
      </c>
    </row>
    <row r="22" spans="1:47" ht="15">
      <c r="A22" s="17">
        <v>14</v>
      </c>
      <c r="B22" s="18" t="s">
        <v>16</v>
      </c>
      <c r="C22" s="8" t="s">
        <v>16</v>
      </c>
      <c r="D22" s="26">
        <v>649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150</v>
      </c>
      <c r="K22" s="24">
        <v>1381</v>
      </c>
      <c r="L22" s="24">
        <v>0</v>
      </c>
      <c r="M22" s="24">
        <v>532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1250</v>
      </c>
      <c r="U22" s="24">
        <v>1208</v>
      </c>
      <c r="V22" s="24">
        <v>316</v>
      </c>
      <c r="W22" s="24">
        <v>575</v>
      </c>
      <c r="X22" s="24">
        <v>1329</v>
      </c>
      <c r="Y22" s="24">
        <v>1200</v>
      </c>
      <c r="Z22" s="24">
        <v>0</v>
      </c>
      <c r="AA22" s="24">
        <v>0</v>
      </c>
      <c r="AB22" s="24">
        <v>222</v>
      </c>
      <c r="AC22" s="24">
        <v>1613</v>
      </c>
      <c r="AD22" s="24">
        <v>300</v>
      </c>
      <c r="AE22" s="24">
        <v>377</v>
      </c>
      <c r="AF22" s="24">
        <v>0</v>
      </c>
      <c r="AG22" s="24">
        <v>310</v>
      </c>
      <c r="AH22" s="24">
        <v>67</v>
      </c>
      <c r="AI22" s="24">
        <v>509</v>
      </c>
      <c r="AJ22" s="24">
        <v>75</v>
      </c>
      <c r="AK22" s="24">
        <v>0</v>
      </c>
      <c r="AL22" s="24">
        <v>359</v>
      </c>
      <c r="AM22" s="24">
        <v>972</v>
      </c>
      <c r="AN22" s="24">
        <v>387</v>
      </c>
      <c r="AO22" s="24">
        <v>0</v>
      </c>
      <c r="AP22" s="24">
        <v>0</v>
      </c>
      <c r="AQ22" s="24">
        <v>3</v>
      </c>
      <c r="AR22" s="24">
        <v>0</v>
      </c>
      <c r="AS22" s="24">
        <v>0</v>
      </c>
      <c r="AT22" s="24">
        <v>1</v>
      </c>
      <c r="AU22" s="6">
        <v>13138</v>
      </c>
    </row>
    <row r="23" spans="1:47" ht="30" customHeight="1">
      <c r="A23" s="20">
        <v>15</v>
      </c>
      <c r="B23" s="10" t="s">
        <v>50</v>
      </c>
      <c r="C23" s="10" t="s">
        <v>50</v>
      </c>
      <c r="D23" s="26">
        <v>566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63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250</v>
      </c>
      <c r="U23" s="24">
        <v>0</v>
      </c>
      <c r="V23" s="24">
        <v>0</v>
      </c>
      <c r="W23" s="24">
        <v>18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6">
        <v>381</v>
      </c>
    </row>
    <row r="24" spans="1:47" ht="15">
      <c r="A24" s="20">
        <v>16</v>
      </c>
      <c r="B24" s="8" t="s">
        <v>17</v>
      </c>
      <c r="C24" s="8" t="s">
        <v>17</v>
      </c>
      <c r="D24" s="26">
        <v>651</v>
      </c>
      <c r="E24" s="24">
        <v>250</v>
      </c>
      <c r="F24" s="24">
        <v>88</v>
      </c>
      <c r="G24" s="24">
        <v>25</v>
      </c>
      <c r="H24" s="24">
        <v>0</v>
      </c>
      <c r="I24" s="24">
        <v>0</v>
      </c>
      <c r="J24" s="24">
        <v>772</v>
      </c>
      <c r="K24" s="24">
        <v>2056</v>
      </c>
      <c r="L24" s="24">
        <v>325</v>
      </c>
      <c r="M24" s="24">
        <v>914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2550</v>
      </c>
      <c r="U24" s="24">
        <v>3636</v>
      </c>
      <c r="V24" s="24">
        <v>1023</v>
      </c>
      <c r="W24" s="24">
        <v>1175</v>
      </c>
      <c r="X24" s="24">
        <v>1167</v>
      </c>
      <c r="Y24" s="24">
        <v>1183</v>
      </c>
      <c r="Z24" s="24">
        <v>0</v>
      </c>
      <c r="AA24" s="24">
        <v>0</v>
      </c>
      <c r="AB24" s="24">
        <v>1055</v>
      </c>
      <c r="AC24" s="24">
        <v>2621</v>
      </c>
      <c r="AD24" s="24">
        <v>1210</v>
      </c>
      <c r="AE24" s="24">
        <v>1062</v>
      </c>
      <c r="AF24" s="24">
        <v>685</v>
      </c>
      <c r="AG24" s="24">
        <v>525</v>
      </c>
      <c r="AH24" s="24">
        <v>180</v>
      </c>
      <c r="AI24" s="24">
        <v>1304</v>
      </c>
      <c r="AJ24" s="24">
        <v>425</v>
      </c>
      <c r="AK24" s="24">
        <v>347</v>
      </c>
      <c r="AL24" s="24">
        <v>745</v>
      </c>
      <c r="AM24" s="24">
        <v>2272</v>
      </c>
      <c r="AN24" s="24">
        <v>1277</v>
      </c>
      <c r="AO24" s="24">
        <v>0</v>
      </c>
      <c r="AP24" s="24">
        <v>0</v>
      </c>
      <c r="AQ24" s="24">
        <v>11</v>
      </c>
      <c r="AR24" s="24">
        <v>0</v>
      </c>
      <c r="AS24" s="24">
        <v>0</v>
      </c>
      <c r="AT24" s="24">
        <v>3</v>
      </c>
      <c r="AU24" s="6">
        <v>28886</v>
      </c>
    </row>
    <row r="25" spans="1:47" ht="15">
      <c r="A25" s="17">
        <v>17</v>
      </c>
      <c r="B25" s="18" t="s">
        <v>36</v>
      </c>
      <c r="C25" s="8" t="s">
        <v>36</v>
      </c>
      <c r="D25" s="26">
        <v>610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132</v>
      </c>
      <c r="K25" s="24">
        <v>0</v>
      </c>
      <c r="L25" s="24">
        <v>133</v>
      </c>
      <c r="M25" s="24">
        <v>0</v>
      </c>
      <c r="N25" s="24">
        <v>110</v>
      </c>
      <c r="O25" s="24">
        <v>63</v>
      </c>
      <c r="P25" s="24">
        <v>37</v>
      </c>
      <c r="Q25" s="24">
        <v>100</v>
      </c>
      <c r="R25" s="24">
        <v>772</v>
      </c>
      <c r="S25" s="24">
        <v>63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75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308</v>
      </c>
      <c r="AN25" s="24">
        <v>0</v>
      </c>
      <c r="AO25" s="24">
        <v>0</v>
      </c>
      <c r="AP25" s="24">
        <v>0</v>
      </c>
      <c r="AQ25" s="24">
        <v>3</v>
      </c>
      <c r="AR25" s="24">
        <v>0</v>
      </c>
      <c r="AS25" s="24">
        <v>195</v>
      </c>
      <c r="AT25" s="24">
        <v>0</v>
      </c>
      <c r="AU25" s="6">
        <v>1991</v>
      </c>
    </row>
    <row r="26" spans="1:47" ht="15">
      <c r="A26" s="20">
        <v>18</v>
      </c>
      <c r="B26" s="13" t="s">
        <v>18</v>
      </c>
      <c r="C26" s="13" t="s">
        <v>18</v>
      </c>
      <c r="D26" s="26">
        <v>597</v>
      </c>
      <c r="E26" s="24">
        <v>0</v>
      </c>
      <c r="F26" s="24">
        <v>3</v>
      </c>
      <c r="G26" s="24">
        <v>0</v>
      </c>
      <c r="H26" s="24">
        <v>0</v>
      </c>
      <c r="I26" s="24">
        <v>0</v>
      </c>
      <c r="J26" s="24">
        <v>0</v>
      </c>
      <c r="K26" s="24">
        <v>273</v>
      </c>
      <c r="L26" s="24">
        <v>0</v>
      </c>
      <c r="M26" s="24">
        <v>62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500</v>
      </c>
      <c r="U26" s="24">
        <v>500</v>
      </c>
      <c r="V26" s="24">
        <v>230</v>
      </c>
      <c r="W26" s="24">
        <v>212</v>
      </c>
      <c r="X26" s="24">
        <v>117</v>
      </c>
      <c r="Y26" s="24">
        <v>193</v>
      </c>
      <c r="Z26" s="24">
        <v>250</v>
      </c>
      <c r="AA26" s="24">
        <v>0</v>
      </c>
      <c r="AB26" s="24">
        <v>400</v>
      </c>
      <c r="AC26" s="24">
        <v>0</v>
      </c>
      <c r="AD26" s="24">
        <v>63</v>
      </c>
      <c r="AE26" s="24">
        <v>51</v>
      </c>
      <c r="AF26" s="24">
        <v>50</v>
      </c>
      <c r="AG26" s="24">
        <v>168</v>
      </c>
      <c r="AH26" s="24">
        <v>0</v>
      </c>
      <c r="AI26" s="24">
        <v>338</v>
      </c>
      <c r="AJ26" s="24">
        <v>0</v>
      </c>
      <c r="AK26" s="24">
        <v>0</v>
      </c>
      <c r="AL26" s="24">
        <v>124</v>
      </c>
      <c r="AM26" s="24">
        <v>566</v>
      </c>
      <c r="AN26" s="24">
        <v>75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6">
        <v>4175</v>
      </c>
    </row>
    <row r="27" spans="1:47" ht="15">
      <c r="A27" s="20">
        <v>19</v>
      </c>
      <c r="B27" s="13" t="s">
        <v>51</v>
      </c>
      <c r="C27" s="13" t="s">
        <v>51</v>
      </c>
      <c r="D27" s="26">
        <v>620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3</v>
      </c>
      <c r="K27" s="24">
        <v>829</v>
      </c>
      <c r="L27" s="24">
        <v>2</v>
      </c>
      <c r="M27" s="24">
        <v>735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3038</v>
      </c>
      <c r="U27" s="24">
        <v>1254</v>
      </c>
      <c r="V27" s="24">
        <v>438</v>
      </c>
      <c r="W27" s="24">
        <v>1125</v>
      </c>
      <c r="X27" s="24">
        <v>585</v>
      </c>
      <c r="Y27" s="24">
        <v>600</v>
      </c>
      <c r="Z27" s="24">
        <v>0</v>
      </c>
      <c r="AA27" s="24">
        <v>0</v>
      </c>
      <c r="AB27" s="24">
        <v>467</v>
      </c>
      <c r="AC27" s="24">
        <v>885</v>
      </c>
      <c r="AD27" s="24">
        <v>1238</v>
      </c>
      <c r="AE27" s="24">
        <v>352</v>
      </c>
      <c r="AF27" s="24">
        <v>223</v>
      </c>
      <c r="AG27" s="24">
        <v>358</v>
      </c>
      <c r="AH27" s="24">
        <v>108</v>
      </c>
      <c r="AI27" s="24">
        <v>466</v>
      </c>
      <c r="AJ27" s="24">
        <v>0</v>
      </c>
      <c r="AK27" s="24">
        <v>237</v>
      </c>
      <c r="AL27" s="24">
        <v>394</v>
      </c>
      <c r="AM27" s="24">
        <v>1566</v>
      </c>
      <c r="AN27" s="24">
        <v>300</v>
      </c>
      <c r="AO27" s="24">
        <v>265</v>
      </c>
      <c r="AP27" s="24">
        <v>0</v>
      </c>
      <c r="AQ27" s="24">
        <v>2</v>
      </c>
      <c r="AR27" s="24">
        <v>2808</v>
      </c>
      <c r="AS27" s="24">
        <v>0</v>
      </c>
      <c r="AT27" s="24">
        <v>5</v>
      </c>
      <c r="AU27" s="6">
        <v>18283</v>
      </c>
    </row>
    <row r="28" spans="1:47" ht="63.75">
      <c r="A28" s="17">
        <v>20</v>
      </c>
      <c r="B28" s="18" t="s">
        <v>19</v>
      </c>
      <c r="C28" s="8" t="s">
        <v>52</v>
      </c>
      <c r="D28" s="26">
        <v>720</v>
      </c>
      <c r="E28" s="24">
        <v>750</v>
      </c>
      <c r="F28" s="24">
        <v>251</v>
      </c>
      <c r="G28" s="24">
        <v>50</v>
      </c>
      <c r="H28" s="24">
        <v>0</v>
      </c>
      <c r="I28" s="24">
        <v>8</v>
      </c>
      <c r="J28" s="24">
        <v>634</v>
      </c>
      <c r="K28" s="24">
        <v>3659</v>
      </c>
      <c r="L28" s="24">
        <v>150</v>
      </c>
      <c r="M28" s="24">
        <v>1073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9568</v>
      </c>
      <c r="U28" s="24">
        <v>3552</v>
      </c>
      <c r="V28" s="24">
        <v>2431</v>
      </c>
      <c r="W28" s="24">
        <v>2691</v>
      </c>
      <c r="X28" s="24">
        <v>1934</v>
      </c>
      <c r="Y28" s="24">
        <v>3632</v>
      </c>
      <c r="Z28" s="24">
        <v>0</v>
      </c>
      <c r="AA28" s="24">
        <v>2650</v>
      </c>
      <c r="AB28" s="24">
        <v>1333</v>
      </c>
      <c r="AC28" s="24">
        <v>1038</v>
      </c>
      <c r="AD28" s="24">
        <v>3100</v>
      </c>
      <c r="AE28" s="24">
        <v>1533</v>
      </c>
      <c r="AF28" s="24">
        <v>1275</v>
      </c>
      <c r="AG28" s="24">
        <v>940</v>
      </c>
      <c r="AH28" s="24">
        <v>600</v>
      </c>
      <c r="AI28" s="24">
        <v>1065</v>
      </c>
      <c r="AJ28" s="24">
        <v>650</v>
      </c>
      <c r="AK28" s="24">
        <v>308</v>
      </c>
      <c r="AL28" s="24">
        <v>1272</v>
      </c>
      <c r="AM28" s="24">
        <v>2968</v>
      </c>
      <c r="AN28" s="24">
        <v>1133</v>
      </c>
      <c r="AO28" s="24">
        <v>384</v>
      </c>
      <c r="AP28" s="24">
        <v>0</v>
      </c>
      <c r="AQ28" s="24">
        <v>222</v>
      </c>
      <c r="AR28" s="24">
        <v>0</v>
      </c>
      <c r="AS28" s="24">
        <v>0</v>
      </c>
      <c r="AT28" s="24">
        <v>0</v>
      </c>
      <c r="AU28" s="6">
        <v>50854</v>
      </c>
    </row>
    <row r="29" spans="1:47" ht="15">
      <c r="A29" s="20">
        <v>21</v>
      </c>
      <c r="B29" s="13" t="s">
        <v>20</v>
      </c>
      <c r="C29" s="13" t="s">
        <v>53</v>
      </c>
      <c r="D29" s="26">
        <v>4148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96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58</v>
      </c>
      <c r="W29" s="24">
        <v>0</v>
      </c>
      <c r="X29" s="24">
        <v>135</v>
      </c>
      <c r="Y29" s="24">
        <v>1138</v>
      </c>
      <c r="Z29" s="24">
        <v>0</v>
      </c>
      <c r="AA29" s="24">
        <v>0</v>
      </c>
      <c r="AB29" s="24">
        <v>145</v>
      </c>
      <c r="AC29" s="24">
        <v>0</v>
      </c>
      <c r="AD29" s="24">
        <v>45</v>
      </c>
      <c r="AE29" s="24">
        <v>0</v>
      </c>
      <c r="AF29" s="24">
        <v>0</v>
      </c>
      <c r="AG29" s="24">
        <v>0</v>
      </c>
      <c r="AH29" s="24">
        <v>0</v>
      </c>
      <c r="AI29" s="24">
        <v>150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6">
        <v>1767</v>
      </c>
    </row>
    <row r="30" spans="1:47" ht="38.25">
      <c r="A30" s="20">
        <v>22</v>
      </c>
      <c r="B30" s="8" t="s">
        <v>21</v>
      </c>
      <c r="C30" s="8" t="s">
        <v>22</v>
      </c>
      <c r="D30" s="26">
        <v>722</v>
      </c>
      <c r="E30" s="24">
        <v>450</v>
      </c>
      <c r="F30" s="24">
        <v>402</v>
      </c>
      <c r="G30" s="24">
        <v>28</v>
      </c>
      <c r="H30" s="24">
        <v>0</v>
      </c>
      <c r="I30" s="24">
        <v>0</v>
      </c>
      <c r="J30" s="24">
        <v>425</v>
      </c>
      <c r="K30" s="24">
        <v>2497</v>
      </c>
      <c r="L30" s="24">
        <v>130</v>
      </c>
      <c r="M30" s="24">
        <v>1455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1675</v>
      </c>
      <c r="U30" s="24">
        <v>1777</v>
      </c>
      <c r="V30" s="24">
        <v>1431</v>
      </c>
      <c r="W30" s="24">
        <v>1425</v>
      </c>
      <c r="X30" s="24">
        <v>2735</v>
      </c>
      <c r="Y30" s="24">
        <v>1613</v>
      </c>
      <c r="Z30" s="24">
        <v>525</v>
      </c>
      <c r="AA30" s="24">
        <v>0</v>
      </c>
      <c r="AB30" s="24">
        <v>666</v>
      </c>
      <c r="AC30" s="24">
        <v>1084</v>
      </c>
      <c r="AD30" s="24">
        <v>1488</v>
      </c>
      <c r="AE30" s="24">
        <v>806</v>
      </c>
      <c r="AF30" s="24">
        <v>500</v>
      </c>
      <c r="AG30" s="24">
        <v>747</v>
      </c>
      <c r="AH30" s="24">
        <v>564</v>
      </c>
      <c r="AI30" s="24">
        <v>867</v>
      </c>
      <c r="AJ30" s="24">
        <v>125</v>
      </c>
      <c r="AK30" s="24">
        <v>300</v>
      </c>
      <c r="AL30" s="24">
        <v>519</v>
      </c>
      <c r="AM30" s="24">
        <v>1734</v>
      </c>
      <c r="AN30" s="24">
        <v>1125</v>
      </c>
      <c r="AO30" s="24">
        <v>0</v>
      </c>
      <c r="AP30" s="24">
        <v>0</v>
      </c>
      <c r="AQ30" s="24">
        <v>5</v>
      </c>
      <c r="AR30" s="24">
        <v>0</v>
      </c>
      <c r="AS30" s="24">
        <v>0</v>
      </c>
      <c r="AT30" s="24">
        <v>0</v>
      </c>
      <c r="AU30" s="6">
        <v>27098</v>
      </c>
    </row>
    <row r="31" spans="1:47" ht="15">
      <c r="A31" s="17">
        <v>23</v>
      </c>
      <c r="B31" s="18" t="s">
        <v>23</v>
      </c>
      <c r="C31" s="8" t="s">
        <v>23</v>
      </c>
      <c r="D31" s="26">
        <v>523</v>
      </c>
      <c r="E31" s="24">
        <v>775</v>
      </c>
      <c r="F31" s="24">
        <v>8</v>
      </c>
      <c r="G31" s="24">
        <v>43</v>
      </c>
      <c r="H31" s="24">
        <v>0</v>
      </c>
      <c r="I31" s="24">
        <v>0</v>
      </c>
      <c r="J31" s="24">
        <v>1150</v>
      </c>
      <c r="K31" s="24">
        <v>3197</v>
      </c>
      <c r="L31" s="24">
        <v>250</v>
      </c>
      <c r="M31" s="24">
        <v>1793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4763</v>
      </c>
      <c r="U31" s="24">
        <v>1750</v>
      </c>
      <c r="V31" s="24">
        <v>1357</v>
      </c>
      <c r="W31" s="24">
        <v>1242</v>
      </c>
      <c r="X31" s="24">
        <v>1614</v>
      </c>
      <c r="Y31" s="24">
        <v>1179</v>
      </c>
      <c r="Z31" s="24">
        <v>215</v>
      </c>
      <c r="AA31" s="24">
        <v>57</v>
      </c>
      <c r="AB31" s="24">
        <v>922</v>
      </c>
      <c r="AC31" s="24">
        <v>1582</v>
      </c>
      <c r="AD31" s="24">
        <v>2325</v>
      </c>
      <c r="AE31" s="24">
        <v>1121</v>
      </c>
      <c r="AF31" s="24">
        <v>346</v>
      </c>
      <c r="AG31" s="24">
        <v>950</v>
      </c>
      <c r="AH31" s="24">
        <v>164</v>
      </c>
      <c r="AI31" s="24">
        <v>1625</v>
      </c>
      <c r="AJ31" s="24">
        <v>397</v>
      </c>
      <c r="AK31" s="24">
        <v>423</v>
      </c>
      <c r="AL31" s="24">
        <v>1266</v>
      </c>
      <c r="AM31" s="24">
        <v>2462</v>
      </c>
      <c r="AN31" s="24">
        <v>781</v>
      </c>
      <c r="AO31" s="24">
        <v>0</v>
      </c>
      <c r="AP31" s="24">
        <v>0</v>
      </c>
      <c r="AQ31" s="24">
        <v>78</v>
      </c>
      <c r="AR31" s="24">
        <v>0</v>
      </c>
      <c r="AS31" s="24">
        <v>0</v>
      </c>
      <c r="AT31" s="24">
        <v>3</v>
      </c>
      <c r="AU31" s="6">
        <v>33838</v>
      </c>
    </row>
    <row r="32" spans="1:47" ht="15">
      <c r="A32" s="17">
        <v>24</v>
      </c>
      <c r="B32" s="18" t="s">
        <v>24</v>
      </c>
      <c r="C32" s="8" t="s">
        <v>24</v>
      </c>
      <c r="D32" s="26">
        <v>466</v>
      </c>
      <c r="E32" s="24">
        <v>800</v>
      </c>
      <c r="F32" s="24">
        <v>200</v>
      </c>
      <c r="G32" s="24">
        <v>72</v>
      </c>
      <c r="H32" s="24">
        <v>0</v>
      </c>
      <c r="I32" s="24">
        <v>14</v>
      </c>
      <c r="J32" s="24">
        <v>641</v>
      </c>
      <c r="K32" s="24">
        <v>3353</v>
      </c>
      <c r="L32" s="24">
        <v>275</v>
      </c>
      <c r="M32" s="24">
        <v>1149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4225</v>
      </c>
      <c r="U32" s="24">
        <v>1116</v>
      </c>
      <c r="V32" s="24">
        <v>1837</v>
      </c>
      <c r="W32" s="24">
        <v>1588</v>
      </c>
      <c r="X32" s="24">
        <v>1672</v>
      </c>
      <c r="Y32" s="24">
        <v>1555</v>
      </c>
      <c r="Z32" s="24">
        <v>243</v>
      </c>
      <c r="AA32" s="24">
        <v>0</v>
      </c>
      <c r="AB32" s="24">
        <v>966</v>
      </c>
      <c r="AC32" s="24">
        <v>1518</v>
      </c>
      <c r="AD32" s="24">
        <v>1218</v>
      </c>
      <c r="AE32" s="24">
        <v>635</v>
      </c>
      <c r="AF32" s="24">
        <v>765</v>
      </c>
      <c r="AG32" s="24">
        <v>822</v>
      </c>
      <c r="AH32" s="24">
        <v>463</v>
      </c>
      <c r="AI32" s="24">
        <v>925</v>
      </c>
      <c r="AJ32" s="24">
        <v>938</v>
      </c>
      <c r="AK32" s="24">
        <v>701</v>
      </c>
      <c r="AL32" s="24">
        <v>1279</v>
      </c>
      <c r="AM32" s="24">
        <v>1350</v>
      </c>
      <c r="AN32" s="24">
        <v>331</v>
      </c>
      <c r="AO32" s="24">
        <v>72</v>
      </c>
      <c r="AP32" s="24">
        <v>0</v>
      </c>
      <c r="AQ32" s="24">
        <v>62</v>
      </c>
      <c r="AR32" s="24">
        <v>0</v>
      </c>
      <c r="AS32" s="24">
        <v>0</v>
      </c>
      <c r="AT32" s="24">
        <v>0</v>
      </c>
      <c r="AU32" s="6">
        <v>30785</v>
      </c>
    </row>
    <row r="33" spans="1:47" ht="15">
      <c r="A33" s="20">
        <v>25</v>
      </c>
      <c r="B33" s="13" t="s">
        <v>54</v>
      </c>
      <c r="C33" s="13" t="s">
        <v>54</v>
      </c>
      <c r="D33" s="26">
        <v>4138</v>
      </c>
      <c r="E33" s="24">
        <v>0</v>
      </c>
      <c r="F33" s="24">
        <v>25</v>
      </c>
      <c r="G33" s="24">
        <v>32</v>
      </c>
      <c r="H33" s="24">
        <v>0</v>
      </c>
      <c r="I33" s="24">
        <v>0</v>
      </c>
      <c r="J33" s="24">
        <v>230</v>
      </c>
      <c r="K33" s="24">
        <v>883</v>
      </c>
      <c r="L33" s="24">
        <v>25</v>
      </c>
      <c r="M33" s="24">
        <v>1027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1313</v>
      </c>
      <c r="U33" s="24">
        <v>1681</v>
      </c>
      <c r="V33" s="24">
        <v>569</v>
      </c>
      <c r="W33" s="24">
        <v>1270</v>
      </c>
      <c r="X33" s="24">
        <v>1278</v>
      </c>
      <c r="Y33" s="24">
        <v>1450</v>
      </c>
      <c r="Z33" s="24">
        <v>250</v>
      </c>
      <c r="AA33" s="24">
        <v>0</v>
      </c>
      <c r="AB33" s="24">
        <v>650</v>
      </c>
      <c r="AC33" s="24">
        <v>755</v>
      </c>
      <c r="AD33" s="24">
        <v>1325</v>
      </c>
      <c r="AE33" s="24">
        <v>399</v>
      </c>
      <c r="AF33" s="24">
        <v>300</v>
      </c>
      <c r="AG33" s="24">
        <v>438</v>
      </c>
      <c r="AH33" s="24">
        <v>363</v>
      </c>
      <c r="AI33" s="24">
        <v>919</v>
      </c>
      <c r="AJ33" s="24">
        <v>309</v>
      </c>
      <c r="AK33" s="24">
        <v>328</v>
      </c>
      <c r="AL33" s="24">
        <v>239</v>
      </c>
      <c r="AM33" s="24">
        <v>1399</v>
      </c>
      <c r="AN33" s="24">
        <v>605</v>
      </c>
      <c r="AO33" s="24">
        <v>458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6">
        <v>18520</v>
      </c>
    </row>
    <row r="34" spans="1:47" ht="25.5">
      <c r="A34" s="17">
        <v>26</v>
      </c>
      <c r="B34" s="21" t="s">
        <v>25</v>
      </c>
      <c r="C34" s="10" t="s">
        <v>26</v>
      </c>
      <c r="D34" s="26">
        <v>4140</v>
      </c>
      <c r="E34" s="24">
        <v>0</v>
      </c>
      <c r="F34" s="24">
        <v>750</v>
      </c>
      <c r="G34" s="24">
        <v>553</v>
      </c>
      <c r="H34" s="24">
        <v>0</v>
      </c>
      <c r="I34" s="24">
        <v>0</v>
      </c>
      <c r="J34" s="24">
        <v>0</v>
      </c>
      <c r="K34" s="24">
        <v>1918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2275</v>
      </c>
      <c r="U34" s="24">
        <v>8499</v>
      </c>
      <c r="V34" s="24">
        <v>0</v>
      </c>
      <c r="W34" s="24">
        <v>500</v>
      </c>
      <c r="X34" s="24">
        <v>3367</v>
      </c>
      <c r="Y34" s="24">
        <v>3758</v>
      </c>
      <c r="Z34" s="24">
        <v>0</v>
      </c>
      <c r="AA34" s="24">
        <v>0</v>
      </c>
      <c r="AB34" s="24">
        <v>2859</v>
      </c>
      <c r="AC34" s="24">
        <v>3456</v>
      </c>
      <c r="AD34" s="24">
        <v>2280</v>
      </c>
      <c r="AE34" s="24">
        <v>0</v>
      </c>
      <c r="AF34" s="24">
        <v>1275</v>
      </c>
      <c r="AG34" s="24">
        <v>560</v>
      </c>
      <c r="AH34" s="24">
        <v>263</v>
      </c>
      <c r="AI34" s="24">
        <v>2857</v>
      </c>
      <c r="AJ34" s="24">
        <v>295</v>
      </c>
      <c r="AK34" s="24">
        <v>1075</v>
      </c>
      <c r="AL34" s="24">
        <v>749</v>
      </c>
      <c r="AM34" s="24">
        <v>926</v>
      </c>
      <c r="AN34" s="24">
        <v>1998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6">
        <v>40213</v>
      </c>
    </row>
    <row r="35" spans="1:47" ht="15">
      <c r="A35" s="20">
        <v>27</v>
      </c>
      <c r="B35" s="8" t="s">
        <v>40</v>
      </c>
      <c r="C35" s="8" t="s">
        <v>40</v>
      </c>
      <c r="D35" s="26">
        <v>538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13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170</v>
      </c>
      <c r="AN35" s="24">
        <v>0</v>
      </c>
      <c r="AO35" s="24">
        <v>0</v>
      </c>
      <c r="AP35" s="24">
        <v>0</v>
      </c>
      <c r="AQ35" s="24">
        <v>2</v>
      </c>
      <c r="AR35" s="24">
        <v>0</v>
      </c>
      <c r="AS35" s="24">
        <v>0</v>
      </c>
      <c r="AT35" s="24">
        <v>0</v>
      </c>
      <c r="AU35" s="6">
        <v>185</v>
      </c>
    </row>
    <row r="36" spans="1:47" ht="15">
      <c r="A36" s="20">
        <v>28</v>
      </c>
      <c r="B36" s="10" t="s">
        <v>27</v>
      </c>
      <c r="C36" s="10" t="s">
        <v>55</v>
      </c>
      <c r="D36" s="26">
        <v>4146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13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1959</v>
      </c>
      <c r="V36" s="24">
        <v>0</v>
      </c>
      <c r="W36" s="24">
        <v>0</v>
      </c>
      <c r="X36" s="24">
        <v>0</v>
      </c>
      <c r="Y36" s="24">
        <v>391</v>
      </c>
      <c r="Z36" s="24">
        <v>0</v>
      </c>
      <c r="AA36" s="24">
        <v>0</v>
      </c>
      <c r="AB36" s="24">
        <v>0</v>
      </c>
      <c r="AC36" s="24">
        <v>0</v>
      </c>
      <c r="AD36" s="24">
        <v>3</v>
      </c>
      <c r="AE36" s="24">
        <v>0</v>
      </c>
      <c r="AF36" s="24">
        <v>90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168</v>
      </c>
      <c r="AM36" s="24">
        <v>0</v>
      </c>
      <c r="AN36" s="24">
        <v>186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6">
        <v>2810</v>
      </c>
    </row>
    <row r="37" spans="1:47" ht="15">
      <c r="A37" s="20">
        <v>29</v>
      </c>
      <c r="B37" s="10" t="s">
        <v>28</v>
      </c>
      <c r="C37" s="8" t="s">
        <v>28</v>
      </c>
      <c r="D37" s="26">
        <v>4192</v>
      </c>
      <c r="E37" s="24">
        <v>0</v>
      </c>
      <c r="F37" s="24">
        <v>0</v>
      </c>
      <c r="G37" s="24">
        <v>0</v>
      </c>
      <c r="H37" s="24">
        <v>1950</v>
      </c>
      <c r="I37" s="24">
        <v>0</v>
      </c>
      <c r="J37" s="24">
        <v>0</v>
      </c>
      <c r="K37" s="24">
        <v>0</v>
      </c>
      <c r="L37" s="24">
        <v>0</v>
      </c>
      <c r="M37" s="24">
        <v>890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3595</v>
      </c>
      <c r="U37" s="24">
        <v>4034</v>
      </c>
      <c r="V37" s="24">
        <v>0</v>
      </c>
      <c r="W37" s="24">
        <v>0</v>
      </c>
      <c r="X37" s="24">
        <v>2226</v>
      </c>
      <c r="Y37" s="24">
        <v>2935</v>
      </c>
      <c r="Z37" s="24">
        <v>0</v>
      </c>
      <c r="AA37" s="24">
        <v>0</v>
      </c>
      <c r="AB37" s="24">
        <v>246</v>
      </c>
      <c r="AC37" s="24">
        <v>398</v>
      </c>
      <c r="AD37" s="24">
        <v>540</v>
      </c>
      <c r="AE37" s="24">
        <v>0</v>
      </c>
      <c r="AF37" s="24">
        <v>500</v>
      </c>
      <c r="AG37" s="24">
        <v>0</v>
      </c>
      <c r="AH37" s="24">
        <v>425</v>
      </c>
      <c r="AI37" s="24">
        <v>3081</v>
      </c>
      <c r="AJ37" s="24">
        <v>170</v>
      </c>
      <c r="AK37" s="24">
        <v>261</v>
      </c>
      <c r="AL37" s="24">
        <v>375</v>
      </c>
      <c r="AM37" s="24">
        <v>0</v>
      </c>
      <c r="AN37" s="24">
        <v>683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6">
        <v>22309</v>
      </c>
    </row>
    <row r="38" spans="1:47" ht="15">
      <c r="A38" s="20">
        <v>30</v>
      </c>
      <c r="B38" s="8" t="s">
        <v>56</v>
      </c>
      <c r="C38" s="8" t="s">
        <v>29</v>
      </c>
      <c r="D38" s="26">
        <v>4141</v>
      </c>
      <c r="E38" s="24">
        <v>225</v>
      </c>
      <c r="F38" s="24">
        <v>0</v>
      </c>
      <c r="G38" s="24">
        <v>0</v>
      </c>
      <c r="H38" s="24">
        <v>1088</v>
      </c>
      <c r="I38" s="24">
        <v>0</v>
      </c>
      <c r="J38" s="24">
        <v>180</v>
      </c>
      <c r="K38" s="24">
        <v>1521</v>
      </c>
      <c r="L38" s="24">
        <v>625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800</v>
      </c>
      <c r="U38" s="24">
        <v>1110</v>
      </c>
      <c r="V38" s="24">
        <v>1529</v>
      </c>
      <c r="W38" s="24">
        <v>492</v>
      </c>
      <c r="X38" s="24">
        <v>761</v>
      </c>
      <c r="Y38" s="24">
        <v>0</v>
      </c>
      <c r="Z38" s="24">
        <v>0</v>
      </c>
      <c r="AA38" s="24">
        <v>0</v>
      </c>
      <c r="AB38" s="24">
        <v>1062</v>
      </c>
      <c r="AC38" s="24">
        <v>940</v>
      </c>
      <c r="AD38" s="24">
        <v>2110</v>
      </c>
      <c r="AE38" s="24">
        <v>1455</v>
      </c>
      <c r="AF38" s="24">
        <v>400</v>
      </c>
      <c r="AG38" s="24">
        <v>0</v>
      </c>
      <c r="AH38" s="24">
        <v>1356</v>
      </c>
      <c r="AI38" s="24">
        <v>629</v>
      </c>
      <c r="AJ38" s="24">
        <v>600</v>
      </c>
      <c r="AK38" s="24">
        <v>141</v>
      </c>
      <c r="AL38" s="24">
        <v>708</v>
      </c>
      <c r="AM38" s="24">
        <v>50</v>
      </c>
      <c r="AN38" s="24">
        <v>245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6">
        <v>18027</v>
      </c>
    </row>
    <row r="39" spans="1:47" ht="15">
      <c r="A39" s="20">
        <v>31</v>
      </c>
      <c r="B39" s="8" t="s">
        <v>30</v>
      </c>
      <c r="C39" s="8" t="s">
        <v>30</v>
      </c>
      <c r="D39" s="26">
        <v>4191</v>
      </c>
      <c r="E39" s="24">
        <v>0</v>
      </c>
      <c r="F39" s="24">
        <v>0</v>
      </c>
      <c r="G39" s="24">
        <v>0</v>
      </c>
      <c r="H39" s="24">
        <v>335</v>
      </c>
      <c r="I39" s="24">
        <v>0</v>
      </c>
      <c r="J39" s="24">
        <v>0</v>
      </c>
      <c r="K39" s="24">
        <v>946</v>
      </c>
      <c r="L39" s="24">
        <v>25</v>
      </c>
      <c r="M39" s="24">
        <v>136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313</v>
      </c>
      <c r="U39" s="24">
        <v>505</v>
      </c>
      <c r="V39" s="24">
        <v>169</v>
      </c>
      <c r="W39" s="24">
        <v>125</v>
      </c>
      <c r="X39" s="24">
        <v>398</v>
      </c>
      <c r="Y39" s="24">
        <v>438</v>
      </c>
      <c r="Z39" s="24">
        <v>0</v>
      </c>
      <c r="AA39" s="24">
        <v>0</v>
      </c>
      <c r="AB39" s="24">
        <v>83</v>
      </c>
      <c r="AC39" s="24">
        <v>180</v>
      </c>
      <c r="AD39" s="24">
        <v>18</v>
      </c>
      <c r="AE39" s="24">
        <v>0</v>
      </c>
      <c r="AF39" s="24">
        <v>156</v>
      </c>
      <c r="AG39" s="24">
        <v>0</v>
      </c>
      <c r="AH39" s="24">
        <v>183</v>
      </c>
      <c r="AI39" s="24">
        <v>251</v>
      </c>
      <c r="AJ39" s="24">
        <v>198</v>
      </c>
      <c r="AK39" s="24">
        <v>0</v>
      </c>
      <c r="AL39" s="24">
        <v>75</v>
      </c>
      <c r="AM39" s="24">
        <v>1064</v>
      </c>
      <c r="AN39" s="24">
        <v>114</v>
      </c>
      <c r="AO39" s="24">
        <v>0</v>
      </c>
      <c r="AP39" s="24">
        <v>60</v>
      </c>
      <c r="AQ39" s="24">
        <v>0</v>
      </c>
      <c r="AR39" s="24">
        <v>0</v>
      </c>
      <c r="AS39" s="24">
        <v>0</v>
      </c>
      <c r="AT39" s="24">
        <v>0</v>
      </c>
      <c r="AU39" s="6">
        <v>5772</v>
      </c>
    </row>
    <row r="40" spans="1:47" ht="15">
      <c r="A40" s="20">
        <v>32</v>
      </c>
      <c r="B40" s="8" t="s">
        <v>31</v>
      </c>
      <c r="C40" s="8" t="s">
        <v>31</v>
      </c>
      <c r="D40" s="26">
        <v>4156</v>
      </c>
      <c r="E40" s="24">
        <v>275</v>
      </c>
      <c r="F40" s="24">
        <v>0</v>
      </c>
      <c r="G40" s="24">
        <v>0</v>
      </c>
      <c r="H40" s="24">
        <v>373</v>
      </c>
      <c r="I40" s="24">
        <v>0</v>
      </c>
      <c r="J40" s="24">
        <v>500</v>
      </c>
      <c r="K40" s="24">
        <v>1391</v>
      </c>
      <c r="L40" s="24">
        <v>125</v>
      </c>
      <c r="M40" s="24">
        <v>890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1900</v>
      </c>
      <c r="U40" s="24">
        <v>1259</v>
      </c>
      <c r="V40" s="24">
        <v>680</v>
      </c>
      <c r="W40" s="24">
        <v>44</v>
      </c>
      <c r="X40" s="24">
        <v>1891</v>
      </c>
      <c r="Y40" s="24">
        <v>1613</v>
      </c>
      <c r="Z40" s="24">
        <v>0</v>
      </c>
      <c r="AA40" s="24">
        <v>0</v>
      </c>
      <c r="AB40" s="24">
        <v>540</v>
      </c>
      <c r="AC40" s="24">
        <v>1313</v>
      </c>
      <c r="AD40" s="24">
        <v>1588</v>
      </c>
      <c r="AE40" s="24">
        <v>639</v>
      </c>
      <c r="AF40" s="24">
        <v>375</v>
      </c>
      <c r="AG40" s="24">
        <v>1608</v>
      </c>
      <c r="AH40" s="24">
        <v>220</v>
      </c>
      <c r="AI40" s="24">
        <v>622</v>
      </c>
      <c r="AJ40" s="24">
        <v>577</v>
      </c>
      <c r="AK40" s="24">
        <v>719</v>
      </c>
      <c r="AL40" s="24">
        <v>1307</v>
      </c>
      <c r="AM40" s="24">
        <v>2600</v>
      </c>
      <c r="AN40" s="24">
        <v>488</v>
      </c>
      <c r="AO40" s="24">
        <v>0</v>
      </c>
      <c r="AP40" s="24">
        <v>0</v>
      </c>
      <c r="AQ40" s="24">
        <v>481</v>
      </c>
      <c r="AR40" s="24">
        <v>0</v>
      </c>
      <c r="AS40" s="24">
        <v>0</v>
      </c>
      <c r="AT40" s="24">
        <v>0</v>
      </c>
      <c r="AU40" s="6">
        <v>24018</v>
      </c>
    </row>
    <row r="41" spans="1:47" ht="15">
      <c r="A41" s="20">
        <v>33</v>
      </c>
      <c r="B41" s="8" t="s">
        <v>32</v>
      </c>
      <c r="C41" s="8" t="s">
        <v>32</v>
      </c>
      <c r="D41" s="26">
        <v>4193</v>
      </c>
      <c r="E41" s="24">
        <v>0</v>
      </c>
      <c r="F41" s="24">
        <v>0</v>
      </c>
      <c r="G41" s="24">
        <v>0</v>
      </c>
      <c r="H41" s="24">
        <v>225</v>
      </c>
      <c r="I41" s="24">
        <v>0</v>
      </c>
      <c r="J41" s="24">
        <v>63</v>
      </c>
      <c r="K41" s="24">
        <v>84</v>
      </c>
      <c r="L41" s="24">
        <v>63</v>
      </c>
      <c r="M41" s="24">
        <v>304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700</v>
      </c>
      <c r="U41" s="24">
        <v>2018</v>
      </c>
      <c r="V41" s="24">
        <v>149</v>
      </c>
      <c r="W41" s="24">
        <v>0</v>
      </c>
      <c r="X41" s="24">
        <v>183</v>
      </c>
      <c r="Y41" s="24">
        <v>225</v>
      </c>
      <c r="Z41" s="24">
        <v>0</v>
      </c>
      <c r="AA41" s="24">
        <v>0</v>
      </c>
      <c r="AB41" s="24">
        <v>21</v>
      </c>
      <c r="AC41" s="24">
        <v>823</v>
      </c>
      <c r="AD41" s="24">
        <v>1050</v>
      </c>
      <c r="AE41" s="24">
        <v>75</v>
      </c>
      <c r="AF41" s="24">
        <v>156</v>
      </c>
      <c r="AG41" s="24">
        <v>240</v>
      </c>
      <c r="AH41" s="24">
        <v>126</v>
      </c>
      <c r="AI41" s="24">
        <v>529</v>
      </c>
      <c r="AJ41" s="24">
        <v>46</v>
      </c>
      <c r="AK41" s="24">
        <v>0</v>
      </c>
      <c r="AL41" s="24">
        <v>285</v>
      </c>
      <c r="AM41" s="24">
        <v>325</v>
      </c>
      <c r="AN41" s="24">
        <v>185</v>
      </c>
      <c r="AO41" s="24">
        <v>0</v>
      </c>
      <c r="AP41" s="24">
        <v>0</v>
      </c>
      <c r="AQ41" s="24">
        <v>20</v>
      </c>
      <c r="AR41" s="24">
        <v>0</v>
      </c>
      <c r="AS41" s="24">
        <v>0</v>
      </c>
      <c r="AT41" s="24">
        <v>0</v>
      </c>
      <c r="AU41" s="6">
        <v>7895</v>
      </c>
    </row>
    <row r="42" spans="1:47" ht="15">
      <c r="A42" s="20">
        <v>34</v>
      </c>
      <c r="B42" s="8" t="s">
        <v>57</v>
      </c>
      <c r="C42" s="8" t="s">
        <v>57</v>
      </c>
      <c r="D42" s="26">
        <v>4194</v>
      </c>
      <c r="E42" s="24">
        <v>0</v>
      </c>
      <c r="F42" s="24">
        <v>0</v>
      </c>
      <c r="G42" s="24">
        <v>0</v>
      </c>
      <c r="H42" s="24">
        <v>168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50</v>
      </c>
      <c r="U42" s="24">
        <v>0</v>
      </c>
      <c r="V42" s="24">
        <v>0</v>
      </c>
      <c r="W42" s="24">
        <v>0</v>
      </c>
      <c r="X42" s="24">
        <v>0</v>
      </c>
      <c r="Y42" s="24">
        <v>200</v>
      </c>
      <c r="Z42" s="24">
        <v>0</v>
      </c>
      <c r="AA42" s="24">
        <v>0</v>
      </c>
      <c r="AB42" s="24">
        <v>0</v>
      </c>
      <c r="AC42" s="24">
        <v>275</v>
      </c>
      <c r="AD42" s="24">
        <v>313</v>
      </c>
      <c r="AE42" s="24">
        <v>0</v>
      </c>
      <c r="AF42" s="24">
        <v>0</v>
      </c>
      <c r="AG42" s="24">
        <v>0</v>
      </c>
      <c r="AH42" s="24">
        <v>122</v>
      </c>
      <c r="AI42" s="24">
        <v>0</v>
      </c>
      <c r="AJ42" s="24">
        <v>0</v>
      </c>
      <c r="AK42" s="24">
        <v>0</v>
      </c>
      <c r="AL42" s="24">
        <v>0</v>
      </c>
      <c r="AM42" s="24">
        <v>121</v>
      </c>
      <c r="AN42" s="24">
        <v>0</v>
      </c>
      <c r="AO42" s="24">
        <v>0</v>
      </c>
      <c r="AP42" s="24">
        <v>70</v>
      </c>
      <c r="AQ42" s="24">
        <v>0</v>
      </c>
      <c r="AR42" s="24">
        <v>0</v>
      </c>
      <c r="AS42" s="24">
        <v>0</v>
      </c>
      <c r="AT42" s="24">
        <v>0</v>
      </c>
      <c r="AU42" s="6">
        <v>1319</v>
      </c>
    </row>
    <row r="43" spans="1:47" ht="15">
      <c r="A43" s="20">
        <v>35</v>
      </c>
      <c r="B43" s="8" t="s">
        <v>58</v>
      </c>
      <c r="C43" s="8" t="s">
        <v>58</v>
      </c>
      <c r="D43" s="26">
        <v>4093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296</v>
      </c>
      <c r="L43" s="24">
        <v>0</v>
      </c>
      <c r="M43" s="24">
        <v>86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225</v>
      </c>
      <c r="U43" s="24">
        <v>0</v>
      </c>
      <c r="V43" s="24">
        <v>67</v>
      </c>
      <c r="W43" s="24">
        <v>250</v>
      </c>
      <c r="X43" s="24">
        <v>75</v>
      </c>
      <c r="Y43" s="24">
        <v>0</v>
      </c>
      <c r="Z43" s="24">
        <v>0</v>
      </c>
      <c r="AA43" s="24">
        <v>0</v>
      </c>
      <c r="AB43" s="24">
        <v>132</v>
      </c>
      <c r="AC43" s="24">
        <v>260</v>
      </c>
      <c r="AD43" s="24">
        <v>0</v>
      </c>
      <c r="AE43" s="24">
        <v>0</v>
      </c>
      <c r="AF43" s="24">
        <v>149</v>
      </c>
      <c r="AG43" s="24">
        <v>0</v>
      </c>
      <c r="AH43" s="24">
        <v>0</v>
      </c>
      <c r="AI43" s="24">
        <v>361</v>
      </c>
      <c r="AJ43" s="24">
        <v>65</v>
      </c>
      <c r="AK43" s="24">
        <v>50</v>
      </c>
      <c r="AL43" s="24">
        <v>75</v>
      </c>
      <c r="AM43" s="24">
        <v>220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6">
        <v>2311</v>
      </c>
    </row>
    <row r="44" spans="1:47" ht="15">
      <c r="A44" s="20">
        <v>37</v>
      </c>
      <c r="B44" s="8" t="s">
        <v>37</v>
      </c>
      <c r="C44" s="8" t="s">
        <v>37</v>
      </c>
      <c r="D44" s="26">
        <v>461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23</v>
      </c>
      <c r="AR44" s="24">
        <v>0</v>
      </c>
      <c r="AS44" s="24">
        <v>0</v>
      </c>
      <c r="AT44" s="24">
        <v>0</v>
      </c>
      <c r="AU44" s="6">
        <v>23</v>
      </c>
    </row>
    <row r="45" spans="1:47" ht="15">
      <c r="A45" s="20">
        <v>38</v>
      </c>
      <c r="B45" s="8" t="s">
        <v>39</v>
      </c>
      <c r="C45" s="8" t="s">
        <v>39</v>
      </c>
      <c r="D45" s="26">
        <v>515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2</v>
      </c>
      <c r="AR45" s="24">
        <v>0</v>
      </c>
      <c r="AS45" s="24">
        <v>0</v>
      </c>
      <c r="AT45" s="24">
        <v>0</v>
      </c>
      <c r="AU45" s="6">
        <v>2</v>
      </c>
    </row>
    <row r="46" spans="1:47" ht="15">
      <c r="A46" s="20">
        <v>39</v>
      </c>
      <c r="B46" s="8" t="s">
        <v>38</v>
      </c>
      <c r="C46" s="8" t="s">
        <v>38</v>
      </c>
      <c r="D46" s="26">
        <v>462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2</v>
      </c>
      <c r="AR46" s="24">
        <v>0</v>
      </c>
      <c r="AS46" s="24">
        <v>0</v>
      </c>
      <c r="AT46" s="24">
        <v>0</v>
      </c>
      <c r="AU46" s="6">
        <v>2</v>
      </c>
    </row>
    <row r="47" spans="1:47" ht="15">
      <c r="A47" s="20">
        <v>40</v>
      </c>
      <c r="B47" s="8" t="s">
        <v>41</v>
      </c>
      <c r="C47" s="8" t="s">
        <v>41</v>
      </c>
      <c r="D47" s="26">
        <v>463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9</v>
      </c>
      <c r="AR47" s="24">
        <v>0</v>
      </c>
      <c r="AS47" s="24">
        <v>0</v>
      </c>
      <c r="AT47" s="24">
        <v>0</v>
      </c>
      <c r="AU47" s="6">
        <v>9</v>
      </c>
    </row>
    <row r="48" spans="1:47" ht="15">
      <c r="A48" s="20">
        <v>41</v>
      </c>
      <c r="B48" s="8" t="s">
        <v>42</v>
      </c>
      <c r="C48" s="8" t="s">
        <v>42</v>
      </c>
      <c r="D48" s="26">
        <v>531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6</v>
      </c>
      <c r="AR48" s="24">
        <v>0</v>
      </c>
      <c r="AS48" s="24">
        <v>0</v>
      </c>
      <c r="AT48" s="24">
        <v>0</v>
      </c>
      <c r="AU48" s="6">
        <v>6</v>
      </c>
    </row>
    <row r="49" spans="1:47" ht="25.5">
      <c r="A49" s="20">
        <v>42</v>
      </c>
      <c r="B49" s="8" t="s">
        <v>59</v>
      </c>
      <c r="C49" s="8" t="s">
        <v>59</v>
      </c>
      <c r="D49" s="26">
        <v>747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9</v>
      </c>
      <c r="AR49" s="24">
        <v>0</v>
      </c>
      <c r="AS49" s="24">
        <v>0</v>
      </c>
      <c r="AT49" s="24">
        <v>0</v>
      </c>
      <c r="AU49" s="6">
        <v>9</v>
      </c>
    </row>
    <row r="50" spans="1:47" ht="15">
      <c r="A50" s="20">
        <v>43</v>
      </c>
      <c r="B50" s="8" t="s">
        <v>60</v>
      </c>
      <c r="C50" s="8" t="s">
        <v>60</v>
      </c>
      <c r="D50" s="26">
        <v>591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5</v>
      </c>
      <c r="AR50" s="24">
        <v>0</v>
      </c>
      <c r="AS50" s="24">
        <v>0</v>
      </c>
      <c r="AT50" s="24">
        <v>0</v>
      </c>
      <c r="AU50" s="6">
        <v>5</v>
      </c>
    </row>
    <row r="51" spans="1:47" ht="15.75">
      <c r="A51" s="38" t="s">
        <v>61</v>
      </c>
      <c r="B51" s="39"/>
      <c r="C51" s="40"/>
      <c r="D51" s="27"/>
      <c r="E51" s="24">
        <v>5999</v>
      </c>
      <c r="F51" s="24">
        <v>5116</v>
      </c>
      <c r="G51" s="24">
        <v>2329</v>
      </c>
      <c r="H51" s="24">
        <v>4139</v>
      </c>
      <c r="I51" s="24">
        <v>37</v>
      </c>
      <c r="J51" s="24">
        <v>6626</v>
      </c>
      <c r="K51" s="24">
        <v>50790</v>
      </c>
      <c r="L51" s="24">
        <v>3604</v>
      </c>
      <c r="M51" s="24">
        <v>26702</v>
      </c>
      <c r="N51" s="24">
        <v>110</v>
      </c>
      <c r="O51" s="24">
        <v>63</v>
      </c>
      <c r="P51" s="24">
        <v>37</v>
      </c>
      <c r="Q51" s="24">
        <v>100</v>
      </c>
      <c r="R51" s="24">
        <v>772</v>
      </c>
      <c r="S51" s="24">
        <v>63</v>
      </c>
      <c r="T51" s="24">
        <v>75616</v>
      </c>
      <c r="U51" s="24">
        <v>63007</v>
      </c>
      <c r="V51" s="24">
        <v>32909</v>
      </c>
      <c r="W51" s="24">
        <v>27692</v>
      </c>
      <c r="X51" s="24">
        <v>41971</v>
      </c>
      <c r="Y51" s="24">
        <v>48745</v>
      </c>
      <c r="Z51" s="24">
        <v>8414</v>
      </c>
      <c r="AA51" s="24">
        <v>2798</v>
      </c>
      <c r="AB51" s="24">
        <v>24570</v>
      </c>
      <c r="AC51" s="24">
        <v>36700</v>
      </c>
      <c r="AD51" s="24">
        <v>32807</v>
      </c>
      <c r="AE51" s="24">
        <v>22238</v>
      </c>
      <c r="AF51" s="24">
        <v>17226</v>
      </c>
      <c r="AG51" s="24">
        <v>16676</v>
      </c>
      <c r="AH51" s="24">
        <v>11724</v>
      </c>
      <c r="AI51" s="24">
        <v>29287</v>
      </c>
      <c r="AJ51" s="24">
        <v>12529</v>
      </c>
      <c r="AK51" s="24">
        <v>11086</v>
      </c>
      <c r="AL51" s="24">
        <v>17316</v>
      </c>
      <c r="AM51" s="24">
        <v>42178</v>
      </c>
      <c r="AN51" s="24">
        <v>19884</v>
      </c>
      <c r="AO51" s="24">
        <v>1179</v>
      </c>
      <c r="AP51" s="24">
        <v>130</v>
      </c>
      <c r="AQ51" s="24">
        <v>1391</v>
      </c>
      <c r="AR51" s="24">
        <v>2808</v>
      </c>
      <c r="AS51" s="24">
        <v>195</v>
      </c>
      <c r="AT51" s="24">
        <v>21</v>
      </c>
      <c r="AU51" s="25">
        <v>707584</v>
      </c>
    </row>
  </sheetData>
  <sheetProtection/>
  <mergeCells count="11">
    <mergeCell ref="E3:AU3"/>
    <mergeCell ref="AU4:AU6"/>
    <mergeCell ref="E2:S2"/>
    <mergeCell ref="O1:S1"/>
    <mergeCell ref="A51:C51"/>
    <mergeCell ref="U1:X1"/>
    <mergeCell ref="AS1:AU1"/>
    <mergeCell ref="A3:A6"/>
    <mergeCell ref="B3:B6"/>
    <mergeCell ref="C3:C6"/>
    <mergeCell ref="D3:D6"/>
  </mergeCells>
  <conditionalFormatting sqref="C13:C14">
    <cfRule type="cellIs" priority="3" dxfId="1" operator="lessThan">
      <formula>0</formula>
    </cfRule>
    <cfRule type="cellIs" priority="4" dxfId="0" operator="lessThan">
      <formula>0</formula>
    </cfRule>
  </conditionalFormatting>
  <printOptions/>
  <pageMargins left="0.7086614173228347" right="0.7086614173228347" top="0.7480314960629921" bottom="0.7480314960629921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51"/>
  <sheetViews>
    <sheetView view="pageBreakPreview" zoomScale="60" zoomScaleNormal="70" zoomScalePageLayoutView="0" workbookViewId="0" topLeftCell="C1">
      <selection activeCell="E2" sqref="E2:S2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9.421875" style="1" customWidth="1"/>
    <col min="6" max="6" width="9.00390625" style="1" customWidth="1"/>
    <col min="7" max="46" width="9.140625" style="1" customWidth="1"/>
    <col min="47" max="47" width="11.7109375" style="1" customWidth="1"/>
    <col min="48" max="16384" width="9.140625" style="1" customWidth="1"/>
  </cols>
  <sheetData>
    <row r="1" spans="15:47" ht="50.25" customHeight="1">
      <c r="O1" s="36" t="s">
        <v>119</v>
      </c>
      <c r="P1" s="36"/>
      <c r="Q1" s="36"/>
      <c r="R1" s="36"/>
      <c r="S1" s="36"/>
      <c r="U1" s="36"/>
      <c r="V1" s="36"/>
      <c r="W1" s="36"/>
      <c r="X1" s="36"/>
      <c r="Y1" s="36"/>
      <c r="AS1" s="41"/>
      <c r="AT1" s="41"/>
      <c r="AU1" s="41"/>
    </row>
    <row r="2" spans="1:47" ht="54" customHeight="1">
      <c r="A2" s="30"/>
      <c r="B2" s="28"/>
      <c r="C2" s="28"/>
      <c r="D2" s="28"/>
      <c r="E2" s="37" t="s">
        <v>105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4"/>
      <c r="U2" s="34"/>
      <c r="V2" s="34"/>
      <c r="W2" s="34"/>
      <c r="X2" s="34"/>
      <c r="Y2" s="34"/>
      <c r="Z2" s="34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0.25" customHeight="1">
      <c r="A3" s="42" t="s">
        <v>0</v>
      </c>
      <c r="B3" s="42" t="s">
        <v>2</v>
      </c>
      <c r="C3" s="42" t="s">
        <v>1</v>
      </c>
      <c r="D3" s="42" t="s">
        <v>7</v>
      </c>
      <c r="E3" s="45" t="s">
        <v>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0.25" customHeight="1">
      <c r="A4" s="43"/>
      <c r="B4" s="43"/>
      <c r="C4" s="43"/>
      <c r="D4" s="43"/>
      <c r="E4" s="22">
        <v>470028</v>
      </c>
      <c r="F4" s="22">
        <v>470390</v>
      </c>
      <c r="G4" s="22">
        <v>470449</v>
      </c>
      <c r="H4" s="22">
        <v>470282</v>
      </c>
      <c r="I4" s="22">
        <v>470424</v>
      </c>
      <c r="J4" s="22">
        <v>470009</v>
      </c>
      <c r="K4" s="22">
        <v>470019</v>
      </c>
      <c r="L4" s="22">
        <v>470023</v>
      </c>
      <c r="M4" s="22">
        <v>470069</v>
      </c>
      <c r="N4" s="22">
        <v>470426</v>
      </c>
      <c r="O4" s="22">
        <v>470350</v>
      </c>
      <c r="P4" s="22">
        <v>470365</v>
      </c>
      <c r="Q4" s="22">
        <v>470373</v>
      </c>
      <c r="R4" s="22">
        <v>470391</v>
      </c>
      <c r="S4" s="22">
        <v>470437</v>
      </c>
      <c r="T4" s="22">
        <v>470014</v>
      </c>
      <c r="U4" s="22">
        <v>470032</v>
      </c>
      <c r="V4" s="22">
        <v>470041</v>
      </c>
      <c r="W4" s="22">
        <v>470042</v>
      </c>
      <c r="X4" s="22">
        <v>470044</v>
      </c>
      <c r="Y4" s="22">
        <v>470074</v>
      </c>
      <c r="Z4" s="22">
        <v>470025</v>
      </c>
      <c r="AA4" s="22">
        <v>470031</v>
      </c>
      <c r="AB4" s="22">
        <v>470057</v>
      </c>
      <c r="AC4" s="22">
        <v>470136</v>
      </c>
      <c r="AD4" s="22">
        <v>470001</v>
      </c>
      <c r="AE4" s="22">
        <v>470002</v>
      </c>
      <c r="AF4" s="22">
        <v>470006</v>
      </c>
      <c r="AG4" s="22">
        <v>470022</v>
      </c>
      <c r="AH4" s="22">
        <v>470050</v>
      </c>
      <c r="AI4" s="22">
        <v>470055</v>
      </c>
      <c r="AJ4" s="22">
        <v>470061</v>
      </c>
      <c r="AK4" s="22">
        <v>470065</v>
      </c>
      <c r="AL4" s="22">
        <v>470067</v>
      </c>
      <c r="AM4" s="22">
        <v>470071</v>
      </c>
      <c r="AN4" s="22">
        <v>470131</v>
      </c>
      <c r="AO4" s="22">
        <v>470107</v>
      </c>
      <c r="AP4" s="22">
        <v>470091</v>
      </c>
      <c r="AQ4" s="22">
        <v>470111</v>
      </c>
      <c r="AR4" s="22">
        <v>470113</v>
      </c>
      <c r="AS4" s="22">
        <v>470286</v>
      </c>
      <c r="AT4" s="22">
        <v>470344</v>
      </c>
      <c r="AU4" s="48" t="s">
        <v>5</v>
      </c>
    </row>
    <row r="5" spans="1:47" s="2" customFormat="1" ht="20.25" customHeight="1">
      <c r="A5" s="43"/>
      <c r="B5" s="43"/>
      <c r="C5" s="43"/>
      <c r="D5" s="43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3" t="s">
        <v>3</v>
      </c>
      <c r="K5" s="23" t="s">
        <v>3</v>
      </c>
      <c r="L5" s="23" t="s">
        <v>3</v>
      </c>
      <c r="M5" s="23" t="s">
        <v>4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62</v>
      </c>
      <c r="AA5" s="23" t="s">
        <v>62</v>
      </c>
      <c r="AB5" s="23" t="s">
        <v>62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63</v>
      </c>
      <c r="AP5" s="23" t="s">
        <v>10</v>
      </c>
      <c r="AQ5" s="23" t="s">
        <v>10</v>
      </c>
      <c r="AR5" s="23" t="s">
        <v>10</v>
      </c>
      <c r="AS5" s="23" t="s">
        <v>10</v>
      </c>
      <c r="AT5" s="23" t="s">
        <v>10</v>
      </c>
      <c r="AU5" s="48"/>
    </row>
    <row r="6" spans="1:47" s="3" customFormat="1" ht="81.75" customHeight="1">
      <c r="A6" s="44"/>
      <c r="B6" s="44"/>
      <c r="C6" s="44"/>
      <c r="D6" s="44"/>
      <c r="E6" s="4" t="s">
        <v>64</v>
      </c>
      <c r="F6" s="4" t="s">
        <v>66</v>
      </c>
      <c r="G6" s="4" t="s">
        <v>67</v>
      </c>
      <c r="H6" s="4" t="s">
        <v>68</v>
      </c>
      <c r="I6" s="4" t="s">
        <v>111</v>
      </c>
      <c r="J6" s="4" t="s">
        <v>104</v>
      </c>
      <c r="K6" s="4" t="s">
        <v>69</v>
      </c>
      <c r="L6" s="4" t="s">
        <v>70</v>
      </c>
      <c r="M6" s="4" t="s">
        <v>77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78</v>
      </c>
      <c r="U6" s="4" t="s">
        <v>79</v>
      </c>
      <c r="V6" s="4" t="s">
        <v>80</v>
      </c>
      <c r="W6" s="4" t="s">
        <v>102</v>
      </c>
      <c r="X6" s="4" t="s">
        <v>81</v>
      </c>
      <c r="Y6" s="4" t="s">
        <v>65</v>
      </c>
      <c r="Z6" s="4" t="s">
        <v>82</v>
      </c>
      <c r="AA6" s="4" t="s">
        <v>88</v>
      </c>
      <c r="AB6" s="4" t="s">
        <v>83</v>
      </c>
      <c r="AC6" s="4" t="s">
        <v>84</v>
      </c>
      <c r="AD6" s="4" t="s">
        <v>89</v>
      </c>
      <c r="AE6" s="4" t="s">
        <v>90</v>
      </c>
      <c r="AF6" s="4" t="s">
        <v>103</v>
      </c>
      <c r="AG6" s="4" t="s">
        <v>85</v>
      </c>
      <c r="AH6" s="4" t="s">
        <v>86</v>
      </c>
      <c r="AI6" s="4" t="s">
        <v>87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4" t="s">
        <v>97</v>
      </c>
      <c r="AQ6" s="5" t="s">
        <v>98</v>
      </c>
      <c r="AR6" s="5" t="s">
        <v>99</v>
      </c>
      <c r="AS6" s="5" t="s">
        <v>100</v>
      </c>
      <c r="AT6" s="5" t="s">
        <v>101</v>
      </c>
      <c r="AU6" s="48"/>
    </row>
    <row r="7" spans="1:47" s="3" customFormat="1" ht="15">
      <c r="A7" s="29">
        <v>1</v>
      </c>
      <c r="B7" s="29">
        <f>A7+1</f>
        <v>2</v>
      </c>
      <c r="C7" s="29">
        <v>3</v>
      </c>
      <c r="D7" s="29">
        <v>4</v>
      </c>
      <c r="E7" s="29">
        <v>5</v>
      </c>
      <c r="F7" s="29">
        <f>E7+1</f>
        <v>6</v>
      </c>
      <c r="G7" s="29">
        <f aca="true" t="shared" si="0" ref="G7:AU7">F7+1</f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  <c r="P7" s="29">
        <f t="shared" si="0"/>
        <v>16</v>
      </c>
      <c r="Q7" s="29">
        <f t="shared" si="0"/>
        <v>17</v>
      </c>
      <c r="R7" s="29">
        <f t="shared" si="0"/>
        <v>18</v>
      </c>
      <c r="S7" s="29">
        <f t="shared" si="0"/>
        <v>19</v>
      </c>
      <c r="T7" s="29">
        <f t="shared" si="0"/>
        <v>20</v>
      </c>
      <c r="U7" s="29">
        <f t="shared" si="0"/>
        <v>21</v>
      </c>
      <c r="V7" s="29">
        <f t="shared" si="0"/>
        <v>22</v>
      </c>
      <c r="W7" s="29">
        <f t="shared" si="0"/>
        <v>23</v>
      </c>
      <c r="X7" s="29">
        <f t="shared" si="0"/>
        <v>24</v>
      </c>
      <c r="Y7" s="29">
        <f t="shared" si="0"/>
        <v>25</v>
      </c>
      <c r="Z7" s="29">
        <f t="shared" si="0"/>
        <v>26</v>
      </c>
      <c r="AA7" s="29">
        <f t="shared" si="0"/>
        <v>27</v>
      </c>
      <c r="AB7" s="29">
        <f t="shared" si="0"/>
        <v>28</v>
      </c>
      <c r="AC7" s="29">
        <f t="shared" si="0"/>
        <v>29</v>
      </c>
      <c r="AD7" s="29">
        <f t="shared" si="0"/>
        <v>30</v>
      </c>
      <c r="AE7" s="29">
        <f t="shared" si="0"/>
        <v>31</v>
      </c>
      <c r="AF7" s="29">
        <f t="shared" si="0"/>
        <v>32</v>
      </c>
      <c r="AG7" s="29">
        <f t="shared" si="0"/>
        <v>33</v>
      </c>
      <c r="AH7" s="29">
        <f t="shared" si="0"/>
        <v>34</v>
      </c>
      <c r="AI7" s="29">
        <f t="shared" si="0"/>
        <v>35</v>
      </c>
      <c r="AJ7" s="29">
        <f t="shared" si="0"/>
        <v>36</v>
      </c>
      <c r="AK7" s="29">
        <f t="shared" si="0"/>
        <v>37</v>
      </c>
      <c r="AL7" s="29">
        <f t="shared" si="0"/>
        <v>38</v>
      </c>
      <c r="AM7" s="29">
        <f t="shared" si="0"/>
        <v>39</v>
      </c>
      <c r="AN7" s="29">
        <f t="shared" si="0"/>
        <v>40</v>
      </c>
      <c r="AO7" s="29">
        <f t="shared" si="0"/>
        <v>41</v>
      </c>
      <c r="AP7" s="29">
        <f t="shared" si="0"/>
        <v>42</v>
      </c>
      <c r="AQ7" s="29">
        <f t="shared" si="0"/>
        <v>43</v>
      </c>
      <c r="AR7" s="29">
        <f t="shared" si="0"/>
        <v>44</v>
      </c>
      <c r="AS7" s="29">
        <f t="shared" si="0"/>
        <v>45</v>
      </c>
      <c r="AT7" s="29">
        <f t="shared" si="0"/>
        <v>46</v>
      </c>
      <c r="AU7" s="29">
        <f t="shared" si="0"/>
        <v>47</v>
      </c>
    </row>
    <row r="8" ht="25.5">
      <c r="B8" s="32" t="s">
        <v>109</v>
      </c>
    </row>
    <row r="9" spans="1:47" ht="15">
      <c r="A9" s="7">
        <v>1</v>
      </c>
      <c r="B9" s="8" t="s">
        <v>8</v>
      </c>
      <c r="C9" s="8" t="s">
        <v>8</v>
      </c>
      <c r="D9" s="26">
        <v>442</v>
      </c>
      <c r="E9" s="24">
        <v>0</v>
      </c>
      <c r="F9" s="24">
        <v>13</v>
      </c>
      <c r="G9" s="24">
        <v>25</v>
      </c>
      <c r="H9" s="24">
        <v>0</v>
      </c>
      <c r="I9" s="24">
        <v>0</v>
      </c>
      <c r="J9" s="24">
        <v>125</v>
      </c>
      <c r="K9" s="24">
        <v>1788</v>
      </c>
      <c r="L9" s="24">
        <v>0</v>
      </c>
      <c r="M9" s="24">
        <v>375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1238</v>
      </c>
      <c r="U9" s="24">
        <v>1573</v>
      </c>
      <c r="V9" s="24">
        <v>628</v>
      </c>
      <c r="W9" s="24">
        <v>614</v>
      </c>
      <c r="X9" s="24">
        <v>655</v>
      </c>
      <c r="Y9" s="24">
        <v>1083</v>
      </c>
      <c r="Z9" s="24">
        <v>0</v>
      </c>
      <c r="AA9" s="24">
        <v>0</v>
      </c>
      <c r="AB9" s="24">
        <v>500</v>
      </c>
      <c r="AC9" s="24">
        <v>743</v>
      </c>
      <c r="AD9" s="24">
        <v>438</v>
      </c>
      <c r="AE9" s="24">
        <v>248</v>
      </c>
      <c r="AF9" s="24">
        <v>156</v>
      </c>
      <c r="AG9" s="24">
        <v>366</v>
      </c>
      <c r="AH9" s="24">
        <v>245</v>
      </c>
      <c r="AI9" s="24">
        <v>585</v>
      </c>
      <c r="AJ9" s="24">
        <v>233</v>
      </c>
      <c r="AK9" s="24">
        <v>112</v>
      </c>
      <c r="AL9" s="24">
        <v>250</v>
      </c>
      <c r="AM9" s="24">
        <v>568</v>
      </c>
      <c r="AN9" s="24">
        <v>267</v>
      </c>
      <c r="AO9" s="24">
        <v>0</v>
      </c>
      <c r="AP9" s="24">
        <v>0</v>
      </c>
      <c r="AQ9" s="24">
        <v>405</v>
      </c>
      <c r="AR9" s="24">
        <v>0</v>
      </c>
      <c r="AS9" s="24">
        <v>0</v>
      </c>
      <c r="AT9" s="24">
        <v>3</v>
      </c>
      <c r="AU9" s="6">
        <v>13236</v>
      </c>
    </row>
    <row r="10" spans="1:47" ht="15">
      <c r="A10" s="9">
        <v>2</v>
      </c>
      <c r="B10" s="10" t="s">
        <v>44</v>
      </c>
      <c r="C10" s="10" t="s">
        <v>45</v>
      </c>
      <c r="D10" s="26">
        <v>565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69</v>
      </c>
      <c r="V10" s="24">
        <v>328</v>
      </c>
      <c r="W10" s="24">
        <v>0</v>
      </c>
      <c r="X10" s="24">
        <v>0</v>
      </c>
      <c r="Y10" s="24">
        <v>0</v>
      </c>
      <c r="Z10" s="24">
        <v>325</v>
      </c>
      <c r="AA10" s="24">
        <v>0</v>
      </c>
      <c r="AB10" s="24">
        <v>22</v>
      </c>
      <c r="AC10" s="24">
        <v>0</v>
      </c>
      <c r="AD10" s="24">
        <v>0</v>
      </c>
      <c r="AE10" s="24">
        <v>0</v>
      </c>
      <c r="AF10" s="24">
        <v>0</v>
      </c>
      <c r="AG10" s="24">
        <v>68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162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6">
        <v>974</v>
      </c>
    </row>
    <row r="11" spans="1:47" ht="15">
      <c r="A11" s="11">
        <v>3</v>
      </c>
      <c r="B11" s="8" t="s">
        <v>33</v>
      </c>
      <c r="C11" s="8" t="s">
        <v>33</v>
      </c>
      <c r="D11" s="26">
        <v>631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86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500</v>
      </c>
      <c r="U11" s="24">
        <v>0</v>
      </c>
      <c r="V11" s="24">
        <v>0</v>
      </c>
      <c r="W11" s="24">
        <v>240</v>
      </c>
      <c r="X11" s="24">
        <v>0</v>
      </c>
      <c r="Y11" s="24">
        <v>0</v>
      </c>
      <c r="Z11" s="24">
        <v>31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180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8</v>
      </c>
      <c r="AR11" s="24">
        <v>0</v>
      </c>
      <c r="AS11" s="24">
        <v>0</v>
      </c>
      <c r="AT11" s="24">
        <v>3</v>
      </c>
      <c r="AU11" s="6">
        <v>1048</v>
      </c>
    </row>
    <row r="12" spans="1:47" ht="15">
      <c r="A12" s="12">
        <v>4</v>
      </c>
      <c r="B12" s="13" t="s">
        <v>34</v>
      </c>
      <c r="C12" s="13" t="s">
        <v>34</v>
      </c>
      <c r="D12" s="26">
        <v>588</v>
      </c>
      <c r="E12" s="24">
        <v>0</v>
      </c>
      <c r="F12" s="24">
        <v>93</v>
      </c>
      <c r="G12" s="24">
        <v>34</v>
      </c>
      <c r="H12" s="24">
        <v>0</v>
      </c>
      <c r="I12" s="24">
        <v>0</v>
      </c>
      <c r="J12" s="24">
        <v>0</v>
      </c>
      <c r="K12" s="24">
        <v>296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975</v>
      </c>
      <c r="U12" s="24">
        <v>158</v>
      </c>
      <c r="V12" s="24">
        <v>0</v>
      </c>
      <c r="W12" s="24">
        <v>0</v>
      </c>
      <c r="X12" s="24">
        <v>175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147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49</v>
      </c>
      <c r="AN12" s="24">
        <v>0</v>
      </c>
      <c r="AO12" s="24">
        <v>0</v>
      </c>
      <c r="AP12" s="24">
        <v>0</v>
      </c>
      <c r="AQ12" s="24">
        <v>8</v>
      </c>
      <c r="AR12" s="24">
        <v>0</v>
      </c>
      <c r="AS12" s="24">
        <v>0</v>
      </c>
      <c r="AT12" s="24">
        <v>1</v>
      </c>
      <c r="AU12" s="6">
        <v>1936</v>
      </c>
    </row>
    <row r="13" spans="1:47" ht="15">
      <c r="A13" s="11">
        <v>5</v>
      </c>
      <c r="B13" s="8" t="s">
        <v>35</v>
      </c>
      <c r="C13" s="8" t="s">
        <v>35</v>
      </c>
      <c r="D13" s="26">
        <v>490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296</v>
      </c>
      <c r="L13" s="24">
        <v>0</v>
      </c>
      <c r="M13" s="24">
        <v>87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500</v>
      </c>
      <c r="U13" s="24">
        <v>122</v>
      </c>
      <c r="V13" s="24">
        <v>0</v>
      </c>
      <c r="W13" s="24">
        <v>0</v>
      </c>
      <c r="X13" s="24">
        <v>0</v>
      </c>
      <c r="Y13" s="24">
        <v>150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90</v>
      </c>
      <c r="AJ13" s="24">
        <v>0</v>
      </c>
      <c r="AK13" s="24">
        <v>0</v>
      </c>
      <c r="AL13" s="24">
        <v>0</v>
      </c>
      <c r="AM13" s="24">
        <v>86</v>
      </c>
      <c r="AN13" s="24">
        <v>0</v>
      </c>
      <c r="AO13" s="24">
        <v>0</v>
      </c>
      <c r="AP13" s="24">
        <v>0</v>
      </c>
      <c r="AQ13" s="24">
        <v>8</v>
      </c>
      <c r="AR13" s="24">
        <v>0</v>
      </c>
      <c r="AS13" s="24">
        <v>0</v>
      </c>
      <c r="AT13" s="24">
        <v>1</v>
      </c>
      <c r="AU13" s="6">
        <v>1340</v>
      </c>
    </row>
    <row r="14" spans="1:47" ht="15">
      <c r="A14" s="11">
        <v>6</v>
      </c>
      <c r="B14" s="8" t="s">
        <v>9</v>
      </c>
      <c r="C14" s="14" t="s">
        <v>9</v>
      </c>
      <c r="D14" s="26">
        <v>483</v>
      </c>
      <c r="E14" s="24">
        <v>0</v>
      </c>
      <c r="F14" s="24">
        <v>125</v>
      </c>
      <c r="G14" s="24">
        <v>81</v>
      </c>
      <c r="H14" s="24">
        <v>0</v>
      </c>
      <c r="I14" s="24">
        <v>12</v>
      </c>
      <c r="J14" s="24">
        <v>7</v>
      </c>
      <c r="K14" s="24">
        <v>1226</v>
      </c>
      <c r="L14" s="24">
        <v>0</v>
      </c>
      <c r="M14" s="24">
        <v>392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2600</v>
      </c>
      <c r="U14" s="24">
        <v>1180</v>
      </c>
      <c r="V14" s="24">
        <v>1384</v>
      </c>
      <c r="W14" s="24">
        <v>1038</v>
      </c>
      <c r="X14" s="24">
        <v>534</v>
      </c>
      <c r="Y14" s="24">
        <v>2385</v>
      </c>
      <c r="Z14" s="24">
        <v>0</v>
      </c>
      <c r="AA14" s="24">
        <v>0</v>
      </c>
      <c r="AB14" s="24">
        <v>638</v>
      </c>
      <c r="AC14" s="24">
        <v>522</v>
      </c>
      <c r="AD14" s="24">
        <v>475</v>
      </c>
      <c r="AE14" s="24">
        <v>294</v>
      </c>
      <c r="AF14" s="24">
        <v>266</v>
      </c>
      <c r="AG14" s="24">
        <v>719</v>
      </c>
      <c r="AH14" s="24">
        <v>347</v>
      </c>
      <c r="AI14" s="24">
        <v>323</v>
      </c>
      <c r="AJ14" s="24">
        <v>549</v>
      </c>
      <c r="AK14" s="24">
        <v>225</v>
      </c>
      <c r="AL14" s="24">
        <v>425</v>
      </c>
      <c r="AM14" s="24">
        <v>1307</v>
      </c>
      <c r="AN14" s="24">
        <v>821</v>
      </c>
      <c r="AO14" s="24">
        <v>0</v>
      </c>
      <c r="AP14" s="24">
        <v>0</v>
      </c>
      <c r="AQ14" s="24">
        <v>3</v>
      </c>
      <c r="AR14" s="24">
        <v>0</v>
      </c>
      <c r="AS14" s="24">
        <v>0</v>
      </c>
      <c r="AT14" s="24">
        <v>0</v>
      </c>
      <c r="AU14" s="6">
        <v>17878</v>
      </c>
    </row>
    <row r="15" spans="1:47" ht="15">
      <c r="A15" s="15">
        <v>7</v>
      </c>
      <c r="B15" s="10" t="s">
        <v>46</v>
      </c>
      <c r="C15" s="10" t="s">
        <v>47</v>
      </c>
      <c r="D15" s="26">
        <v>599</v>
      </c>
      <c r="E15" s="24">
        <v>0</v>
      </c>
      <c r="F15" s="24">
        <v>0</v>
      </c>
      <c r="G15" s="24">
        <v>5</v>
      </c>
      <c r="H15" s="24">
        <v>0</v>
      </c>
      <c r="I15" s="24">
        <v>0</v>
      </c>
      <c r="J15" s="24">
        <v>0</v>
      </c>
      <c r="K15" s="24">
        <v>5</v>
      </c>
      <c r="L15" s="24">
        <v>0</v>
      </c>
      <c r="M15" s="24">
        <v>49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400</v>
      </c>
      <c r="U15" s="24">
        <v>49</v>
      </c>
      <c r="V15" s="24">
        <v>160</v>
      </c>
      <c r="W15" s="24">
        <v>13</v>
      </c>
      <c r="X15" s="24">
        <v>67</v>
      </c>
      <c r="Y15" s="24">
        <v>49</v>
      </c>
      <c r="Z15" s="24">
        <v>0</v>
      </c>
      <c r="AA15" s="24">
        <v>0</v>
      </c>
      <c r="AB15" s="24">
        <v>48</v>
      </c>
      <c r="AC15" s="24">
        <v>0</v>
      </c>
      <c r="AD15" s="24">
        <v>6</v>
      </c>
      <c r="AE15" s="24">
        <v>0</v>
      </c>
      <c r="AF15" s="24">
        <v>38</v>
      </c>
      <c r="AG15" s="24">
        <v>0</v>
      </c>
      <c r="AH15" s="24">
        <v>0</v>
      </c>
      <c r="AI15" s="24">
        <v>107</v>
      </c>
      <c r="AJ15" s="24">
        <v>53</v>
      </c>
      <c r="AK15" s="24">
        <v>0</v>
      </c>
      <c r="AL15" s="24">
        <v>17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6">
        <v>1066</v>
      </c>
    </row>
    <row r="16" spans="1:47" ht="13.5" customHeight="1">
      <c r="A16" s="16">
        <v>8</v>
      </c>
      <c r="B16" s="13" t="s">
        <v>48</v>
      </c>
      <c r="C16" s="13" t="s">
        <v>48</v>
      </c>
      <c r="D16" s="26">
        <v>583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124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600</v>
      </c>
      <c r="U16" s="24">
        <v>0</v>
      </c>
      <c r="V16" s="24">
        <v>0</v>
      </c>
      <c r="W16" s="24">
        <v>0</v>
      </c>
      <c r="X16" s="24">
        <v>0</v>
      </c>
      <c r="Y16" s="24">
        <v>123</v>
      </c>
      <c r="Z16" s="24">
        <v>0</v>
      </c>
      <c r="AA16" s="24">
        <v>0</v>
      </c>
      <c r="AB16" s="24">
        <v>58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168</v>
      </c>
      <c r="AN16" s="24">
        <v>0</v>
      </c>
      <c r="AO16" s="24">
        <v>0</v>
      </c>
      <c r="AP16" s="24">
        <v>0</v>
      </c>
      <c r="AQ16" s="24">
        <v>2</v>
      </c>
      <c r="AR16" s="24">
        <v>0</v>
      </c>
      <c r="AS16" s="24">
        <v>0</v>
      </c>
      <c r="AT16" s="24">
        <v>1</v>
      </c>
      <c r="AU16" s="6">
        <v>1076</v>
      </c>
    </row>
    <row r="17" spans="1:47" ht="15">
      <c r="A17" s="17">
        <v>9</v>
      </c>
      <c r="B17" s="8" t="s">
        <v>11</v>
      </c>
      <c r="C17" s="8" t="s">
        <v>49</v>
      </c>
      <c r="D17" s="26">
        <v>557</v>
      </c>
      <c r="E17" s="24">
        <v>1053</v>
      </c>
      <c r="F17" s="24">
        <v>2277</v>
      </c>
      <c r="G17" s="24">
        <v>884</v>
      </c>
      <c r="H17" s="24">
        <v>0</v>
      </c>
      <c r="I17" s="24">
        <v>2</v>
      </c>
      <c r="J17" s="24">
        <v>0</v>
      </c>
      <c r="K17" s="24">
        <v>7634</v>
      </c>
      <c r="L17" s="24">
        <v>750</v>
      </c>
      <c r="M17" s="24">
        <v>4086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11275</v>
      </c>
      <c r="U17" s="24">
        <v>5599</v>
      </c>
      <c r="V17" s="24">
        <v>4972</v>
      </c>
      <c r="W17" s="24">
        <v>4313</v>
      </c>
      <c r="X17" s="24">
        <v>5184</v>
      </c>
      <c r="Y17" s="24">
        <v>6146</v>
      </c>
      <c r="Z17" s="24">
        <v>6150</v>
      </c>
      <c r="AA17" s="24">
        <v>0</v>
      </c>
      <c r="AB17" s="24">
        <v>2946</v>
      </c>
      <c r="AC17" s="24">
        <v>2097</v>
      </c>
      <c r="AD17" s="24">
        <v>4450</v>
      </c>
      <c r="AE17" s="24">
        <v>3611</v>
      </c>
      <c r="AF17" s="24">
        <v>2500</v>
      </c>
      <c r="AG17" s="24">
        <v>3000</v>
      </c>
      <c r="AH17" s="24">
        <v>1386</v>
      </c>
      <c r="AI17" s="24">
        <v>3040</v>
      </c>
      <c r="AJ17" s="24">
        <v>1826</v>
      </c>
      <c r="AK17" s="24">
        <v>1013</v>
      </c>
      <c r="AL17" s="24">
        <v>1653</v>
      </c>
      <c r="AM17" s="24">
        <v>4850</v>
      </c>
      <c r="AN17" s="24">
        <v>2572</v>
      </c>
      <c r="AO17" s="24">
        <v>0</v>
      </c>
      <c r="AP17" s="24">
        <v>0</v>
      </c>
      <c r="AQ17" s="24">
        <v>3</v>
      </c>
      <c r="AR17" s="24">
        <v>0</v>
      </c>
      <c r="AS17" s="24">
        <v>0</v>
      </c>
      <c r="AT17" s="24">
        <v>0</v>
      </c>
      <c r="AU17" s="6">
        <v>95272</v>
      </c>
    </row>
    <row r="18" spans="1:47" ht="15">
      <c r="A18" s="17">
        <v>10</v>
      </c>
      <c r="B18" s="18" t="s">
        <v>12</v>
      </c>
      <c r="C18" s="8" t="s">
        <v>43</v>
      </c>
      <c r="D18" s="26">
        <v>438</v>
      </c>
      <c r="E18" s="24">
        <v>1068</v>
      </c>
      <c r="F18" s="24">
        <v>875</v>
      </c>
      <c r="G18" s="24">
        <v>464</v>
      </c>
      <c r="H18" s="24">
        <v>0</v>
      </c>
      <c r="I18" s="24">
        <v>1</v>
      </c>
      <c r="J18" s="24">
        <v>1111</v>
      </c>
      <c r="K18" s="24">
        <v>10656</v>
      </c>
      <c r="L18" s="24">
        <v>652</v>
      </c>
      <c r="M18" s="24">
        <v>9238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13838</v>
      </c>
      <c r="U18" s="24">
        <v>11733</v>
      </c>
      <c r="V18" s="24">
        <v>9239</v>
      </c>
      <c r="W18" s="24">
        <v>3690</v>
      </c>
      <c r="X18" s="24">
        <v>10240</v>
      </c>
      <c r="Y18" s="24">
        <v>6656</v>
      </c>
      <c r="Z18" s="24">
        <v>0</v>
      </c>
      <c r="AA18" s="24">
        <v>91</v>
      </c>
      <c r="AB18" s="24">
        <v>4581</v>
      </c>
      <c r="AC18" s="24">
        <v>7713</v>
      </c>
      <c r="AD18" s="24">
        <v>5243</v>
      </c>
      <c r="AE18" s="24">
        <v>6096</v>
      </c>
      <c r="AF18" s="24">
        <v>4750</v>
      </c>
      <c r="AG18" s="24">
        <v>4107</v>
      </c>
      <c r="AH18" s="24">
        <v>1809</v>
      </c>
      <c r="AI18" s="24">
        <v>6216</v>
      </c>
      <c r="AJ18" s="24">
        <v>2639</v>
      </c>
      <c r="AK18" s="24">
        <v>2201</v>
      </c>
      <c r="AL18" s="24">
        <v>3093</v>
      </c>
      <c r="AM18" s="24">
        <v>4829</v>
      </c>
      <c r="AN18" s="24">
        <v>3445</v>
      </c>
      <c r="AO18" s="24">
        <v>0</v>
      </c>
      <c r="AP18" s="24">
        <v>0</v>
      </c>
      <c r="AQ18" s="24">
        <v>7</v>
      </c>
      <c r="AR18" s="24">
        <v>0</v>
      </c>
      <c r="AS18" s="24">
        <v>0</v>
      </c>
      <c r="AT18" s="24">
        <v>0</v>
      </c>
      <c r="AU18" s="6">
        <v>136281</v>
      </c>
    </row>
    <row r="19" spans="1:47" ht="15">
      <c r="A19" s="17">
        <v>11</v>
      </c>
      <c r="B19" s="19" t="s">
        <v>13</v>
      </c>
      <c r="C19" s="13" t="s">
        <v>13</v>
      </c>
      <c r="D19" s="26">
        <v>4139</v>
      </c>
      <c r="E19" s="24">
        <v>153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1398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2125</v>
      </c>
      <c r="U19" s="24">
        <v>4463</v>
      </c>
      <c r="V19" s="24">
        <v>2157</v>
      </c>
      <c r="W19" s="24">
        <v>3465</v>
      </c>
      <c r="X19" s="24">
        <v>1630</v>
      </c>
      <c r="Y19" s="24">
        <v>2608</v>
      </c>
      <c r="Z19" s="24">
        <v>0</v>
      </c>
      <c r="AA19" s="24">
        <v>0</v>
      </c>
      <c r="AB19" s="24">
        <v>3120</v>
      </c>
      <c r="AC19" s="24">
        <v>4353</v>
      </c>
      <c r="AD19" s="24">
        <v>1203</v>
      </c>
      <c r="AE19" s="24">
        <v>2583</v>
      </c>
      <c r="AF19" s="24">
        <v>1188</v>
      </c>
      <c r="AG19" s="24">
        <v>0</v>
      </c>
      <c r="AH19" s="24">
        <v>2229</v>
      </c>
      <c r="AI19" s="24">
        <v>1772</v>
      </c>
      <c r="AJ19" s="24">
        <v>2133</v>
      </c>
      <c r="AK19" s="24">
        <v>2288</v>
      </c>
      <c r="AL19" s="24">
        <v>909</v>
      </c>
      <c r="AM19" s="24">
        <v>8094</v>
      </c>
      <c r="AN19" s="24">
        <v>2148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6">
        <v>50019</v>
      </c>
    </row>
    <row r="20" spans="1:47" ht="15">
      <c r="A20" s="20">
        <v>12</v>
      </c>
      <c r="B20" s="8" t="s">
        <v>14</v>
      </c>
      <c r="C20" s="8" t="s">
        <v>14</v>
      </c>
      <c r="D20" s="26">
        <v>551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166</v>
      </c>
      <c r="L20" s="24">
        <v>0</v>
      </c>
      <c r="M20" s="24">
        <v>139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400</v>
      </c>
      <c r="U20" s="24">
        <v>470</v>
      </c>
      <c r="V20" s="24">
        <v>183</v>
      </c>
      <c r="W20" s="24">
        <v>224</v>
      </c>
      <c r="X20" s="24">
        <v>334</v>
      </c>
      <c r="Y20" s="24">
        <v>725</v>
      </c>
      <c r="Z20" s="24">
        <v>0</v>
      </c>
      <c r="AA20" s="24">
        <v>0</v>
      </c>
      <c r="AB20" s="24">
        <v>111</v>
      </c>
      <c r="AC20" s="24">
        <v>435</v>
      </c>
      <c r="AD20" s="24">
        <v>78</v>
      </c>
      <c r="AE20" s="24">
        <v>91</v>
      </c>
      <c r="AF20" s="24">
        <v>208</v>
      </c>
      <c r="AG20" s="24">
        <v>0</v>
      </c>
      <c r="AH20" s="24">
        <v>100</v>
      </c>
      <c r="AI20" s="24">
        <v>158</v>
      </c>
      <c r="AJ20" s="24">
        <v>144</v>
      </c>
      <c r="AK20" s="24">
        <v>59</v>
      </c>
      <c r="AL20" s="24">
        <v>308</v>
      </c>
      <c r="AM20" s="24">
        <v>238</v>
      </c>
      <c r="AN20" s="24">
        <v>55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6">
        <v>4626</v>
      </c>
    </row>
    <row r="21" spans="1:47" ht="15">
      <c r="A21" s="17">
        <v>13</v>
      </c>
      <c r="B21" s="18" t="s">
        <v>15</v>
      </c>
      <c r="C21" s="8" t="s">
        <v>15</v>
      </c>
      <c r="D21" s="26">
        <v>502</v>
      </c>
      <c r="E21" s="24">
        <v>200</v>
      </c>
      <c r="F21" s="24">
        <v>3</v>
      </c>
      <c r="G21" s="24">
        <v>35</v>
      </c>
      <c r="H21" s="24">
        <v>0</v>
      </c>
      <c r="I21" s="24">
        <v>0</v>
      </c>
      <c r="J21" s="24">
        <v>403</v>
      </c>
      <c r="K21" s="24">
        <v>2869</v>
      </c>
      <c r="L21" s="24">
        <v>68</v>
      </c>
      <c r="M21" s="24">
        <v>1080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2175</v>
      </c>
      <c r="U21" s="24">
        <v>1733</v>
      </c>
      <c r="V21" s="24">
        <v>1574</v>
      </c>
      <c r="W21" s="24">
        <v>1156</v>
      </c>
      <c r="X21" s="24">
        <v>1672</v>
      </c>
      <c r="Y21" s="24">
        <v>2293</v>
      </c>
      <c r="Z21" s="24">
        <v>425</v>
      </c>
      <c r="AA21" s="24">
        <v>0</v>
      </c>
      <c r="AB21" s="24">
        <v>777</v>
      </c>
      <c r="AC21" s="24">
        <v>2096</v>
      </c>
      <c r="AD21" s="24">
        <v>625</v>
      </c>
      <c r="AE21" s="24">
        <v>810</v>
      </c>
      <c r="AF21" s="24">
        <v>875</v>
      </c>
      <c r="AG21" s="24">
        <v>423</v>
      </c>
      <c r="AH21" s="24">
        <v>404</v>
      </c>
      <c r="AI21" s="24">
        <v>450</v>
      </c>
      <c r="AJ21" s="24">
        <v>82</v>
      </c>
      <c r="AK21" s="24">
        <v>298</v>
      </c>
      <c r="AL21" s="24">
        <v>722</v>
      </c>
      <c r="AM21" s="24">
        <v>754</v>
      </c>
      <c r="AN21" s="24">
        <v>663</v>
      </c>
      <c r="AO21" s="24">
        <v>0</v>
      </c>
      <c r="AP21" s="24">
        <v>0</v>
      </c>
      <c r="AQ21" s="24">
        <v>2</v>
      </c>
      <c r="AR21" s="24">
        <v>0</v>
      </c>
      <c r="AS21" s="24">
        <v>0</v>
      </c>
      <c r="AT21" s="24">
        <v>0</v>
      </c>
      <c r="AU21" s="6">
        <v>24667</v>
      </c>
    </row>
    <row r="22" spans="1:47" ht="15">
      <c r="A22" s="17">
        <v>14</v>
      </c>
      <c r="B22" s="18" t="s">
        <v>16</v>
      </c>
      <c r="C22" s="8" t="s">
        <v>16</v>
      </c>
      <c r="D22" s="26">
        <v>649</v>
      </c>
      <c r="E22" s="24">
        <v>0</v>
      </c>
      <c r="F22" s="24">
        <v>2</v>
      </c>
      <c r="G22" s="24">
        <v>0</v>
      </c>
      <c r="H22" s="24">
        <v>0</v>
      </c>
      <c r="I22" s="24">
        <v>0</v>
      </c>
      <c r="J22" s="24">
        <v>150</v>
      </c>
      <c r="K22" s="24">
        <v>1381</v>
      </c>
      <c r="L22" s="24">
        <v>0</v>
      </c>
      <c r="M22" s="24">
        <v>532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1250</v>
      </c>
      <c r="U22" s="24">
        <v>1208</v>
      </c>
      <c r="V22" s="24">
        <v>316</v>
      </c>
      <c r="W22" s="24">
        <v>575</v>
      </c>
      <c r="X22" s="24">
        <v>1329</v>
      </c>
      <c r="Y22" s="24">
        <v>1200</v>
      </c>
      <c r="Z22" s="24">
        <v>0</v>
      </c>
      <c r="AA22" s="24">
        <v>0</v>
      </c>
      <c r="AB22" s="24">
        <v>222</v>
      </c>
      <c r="AC22" s="24">
        <v>1613</v>
      </c>
      <c r="AD22" s="24">
        <v>300</v>
      </c>
      <c r="AE22" s="24">
        <v>377</v>
      </c>
      <c r="AF22" s="24">
        <v>0</v>
      </c>
      <c r="AG22" s="24">
        <v>310</v>
      </c>
      <c r="AH22" s="24">
        <v>67</v>
      </c>
      <c r="AI22" s="24">
        <v>509</v>
      </c>
      <c r="AJ22" s="24">
        <v>75</v>
      </c>
      <c r="AK22" s="24">
        <v>0</v>
      </c>
      <c r="AL22" s="24">
        <v>359</v>
      </c>
      <c r="AM22" s="24">
        <v>972</v>
      </c>
      <c r="AN22" s="24">
        <v>387</v>
      </c>
      <c r="AO22" s="24">
        <v>0</v>
      </c>
      <c r="AP22" s="24">
        <v>0</v>
      </c>
      <c r="AQ22" s="24">
        <v>3</v>
      </c>
      <c r="AR22" s="24">
        <v>0</v>
      </c>
      <c r="AS22" s="24">
        <v>0</v>
      </c>
      <c r="AT22" s="24">
        <v>1</v>
      </c>
      <c r="AU22" s="6">
        <v>13138</v>
      </c>
    </row>
    <row r="23" spans="1:47" ht="30" customHeight="1">
      <c r="A23" s="20">
        <v>15</v>
      </c>
      <c r="B23" s="10" t="s">
        <v>50</v>
      </c>
      <c r="C23" s="10" t="s">
        <v>50</v>
      </c>
      <c r="D23" s="26">
        <v>566</v>
      </c>
      <c r="E23" s="24">
        <v>0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63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250</v>
      </c>
      <c r="U23" s="24">
        <v>0</v>
      </c>
      <c r="V23" s="24">
        <v>0</v>
      </c>
      <c r="W23" s="24">
        <v>18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6">
        <v>381</v>
      </c>
    </row>
    <row r="24" spans="1:47" ht="15">
      <c r="A24" s="20">
        <v>16</v>
      </c>
      <c r="B24" s="8" t="s">
        <v>17</v>
      </c>
      <c r="C24" s="8" t="s">
        <v>17</v>
      </c>
      <c r="D24" s="26">
        <v>651</v>
      </c>
      <c r="E24" s="24">
        <v>250</v>
      </c>
      <c r="F24" s="24">
        <v>88</v>
      </c>
      <c r="G24" s="24">
        <v>25</v>
      </c>
      <c r="H24" s="24">
        <v>0</v>
      </c>
      <c r="I24" s="24">
        <v>0</v>
      </c>
      <c r="J24" s="24">
        <v>772</v>
      </c>
      <c r="K24" s="24">
        <v>2056</v>
      </c>
      <c r="L24" s="24">
        <v>325</v>
      </c>
      <c r="M24" s="24">
        <v>914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2550</v>
      </c>
      <c r="U24" s="24">
        <v>3636</v>
      </c>
      <c r="V24" s="24">
        <v>1023</v>
      </c>
      <c r="W24" s="24">
        <v>1175</v>
      </c>
      <c r="X24" s="24">
        <v>1167</v>
      </c>
      <c r="Y24" s="24">
        <v>1183</v>
      </c>
      <c r="Z24" s="24">
        <v>0</v>
      </c>
      <c r="AA24" s="24">
        <v>0</v>
      </c>
      <c r="AB24" s="24">
        <v>1055</v>
      </c>
      <c r="AC24" s="24">
        <v>2621</v>
      </c>
      <c r="AD24" s="24">
        <v>1210</v>
      </c>
      <c r="AE24" s="24">
        <v>1062</v>
      </c>
      <c r="AF24" s="24">
        <v>685</v>
      </c>
      <c r="AG24" s="24">
        <v>525</v>
      </c>
      <c r="AH24" s="24">
        <v>180</v>
      </c>
      <c r="AI24" s="24">
        <v>1304</v>
      </c>
      <c r="AJ24" s="24">
        <v>425</v>
      </c>
      <c r="AK24" s="24">
        <v>347</v>
      </c>
      <c r="AL24" s="24">
        <v>745</v>
      </c>
      <c r="AM24" s="24">
        <v>2272</v>
      </c>
      <c r="AN24" s="24">
        <v>1277</v>
      </c>
      <c r="AO24" s="24">
        <v>0</v>
      </c>
      <c r="AP24" s="24">
        <v>0</v>
      </c>
      <c r="AQ24" s="24">
        <v>11</v>
      </c>
      <c r="AR24" s="24">
        <v>0</v>
      </c>
      <c r="AS24" s="24">
        <v>0</v>
      </c>
      <c r="AT24" s="24">
        <v>3</v>
      </c>
      <c r="AU24" s="6">
        <v>28886</v>
      </c>
    </row>
    <row r="25" spans="1:47" ht="15">
      <c r="A25" s="17">
        <v>17</v>
      </c>
      <c r="B25" s="18" t="s">
        <v>36</v>
      </c>
      <c r="C25" s="8" t="s">
        <v>36</v>
      </c>
      <c r="D25" s="26">
        <v>610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112</v>
      </c>
      <c r="K25" s="24">
        <v>0</v>
      </c>
      <c r="L25" s="24">
        <v>133</v>
      </c>
      <c r="M25" s="24">
        <v>0</v>
      </c>
      <c r="N25" s="24">
        <v>110</v>
      </c>
      <c r="O25" s="24">
        <v>63</v>
      </c>
      <c r="P25" s="24">
        <v>42</v>
      </c>
      <c r="Q25" s="24">
        <v>100</v>
      </c>
      <c r="R25" s="24">
        <v>768</v>
      </c>
      <c r="S25" s="24">
        <v>63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75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308</v>
      </c>
      <c r="AN25" s="24">
        <v>0</v>
      </c>
      <c r="AO25" s="24">
        <v>0</v>
      </c>
      <c r="AP25" s="24">
        <v>0</v>
      </c>
      <c r="AQ25" s="24">
        <v>2</v>
      </c>
      <c r="AR25" s="24">
        <v>0</v>
      </c>
      <c r="AS25" s="24">
        <v>195</v>
      </c>
      <c r="AT25" s="24">
        <v>0</v>
      </c>
      <c r="AU25" s="6">
        <v>1971</v>
      </c>
    </row>
    <row r="26" spans="1:47" ht="15">
      <c r="A26" s="20">
        <v>18</v>
      </c>
      <c r="B26" s="13" t="s">
        <v>18</v>
      </c>
      <c r="C26" s="13" t="s">
        <v>18</v>
      </c>
      <c r="D26" s="26">
        <v>597</v>
      </c>
      <c r="E26" s="24">
        <v>0</v>
      </c>
      <c r="F26" s="24">
        <v>3</v>
      </c>
      <c r="G26" s="24">
        <v>0</v>
      </c>
      <c r="H26" s="24">
        <v>0</v>
      </c>
      <c r="I26" s="24">
        <v>0</v>
      </c>
      <c r="J26" s="24">
        <v>0</v>
      </c>
      <c r="K26" s="24">
        <v>273</v>
      </c>
      <c r="L26" s="24">
        <v>0</v>
      </c>
      <c r="M26" s="24">
        <v>62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500</v>
      </c>
      <c r="U26" s="24">
        <v>500</v>
      </c>
      <c r="V26" s="24">
        <v>230</v>
      </c>
      <c r="W26" s="24">
        <v>212</v>
      </c>
      <c r="X26" s="24">
        <v>117</v>
      </c>
      <c r="Y26" s="24">
        <v>193</v>
      </c>
      <c r="Z26" s="24">
        <v>250</v>
      </c>
      <c r="AA26" s="24">
        <v>0</v>
      </c>
      <c r="AB26" s="24">
        <v>400</v>
      </c>
      <c r="AC26" s="24">
        <v>0</v>
      </c>
      <c r="AD26" s="24">
        <v>63</v>
      </c>
      <c r="AE26" s="24">
        <v>51</v>
      </c>
      <c r="AF26" s="24">
        <v>50</v>
      </c>
      <c r="AG26" s="24">
        <v>168</v>
      </c>
      <c r="AH26" s="24">
        <v>0</v>
      </c>
      <c r="AI26" s="24">
        <v>338</v>
      </c>
      <c r="AJ26" s="24">
        <v>0</v>
      </c>
      <c r="AK26" s="24">
        <v>0</v>
      </c>
      <c r="AL26" s="24">
        <v>124</v>
      </c>
      <c r="AM26" s="24">
        <v>566</v>
      </c>
      <c r="AN26" s="24">
        <v>75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6">
        <v>4175</v>
      </c>
    </row>
    <row r="27" spans="1:47" ht="15">
      <c r="A27" s="20">
        <v>19</v>
      </c>
      <c r="B27" s="13" t="s">
        <v>51</v>
      </c>
      <c r="C27" s="13" t="s">
        <v>51</v>
      </c>
      <c r="D27" s="26">
        <v>620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3</v>
      </c>
      <c r="K27" s="24">
        <v>829</v>
      </c>
      <c r="L27" s="24">
        <v>0</v>
      </c>
      <c r="M27" s="24">
        <v>735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3038</v>
      </c>
      <c r="U27" s="24">
        <v>1254</v>
      </c>
      <c r="V27" s="24">
        <v>438</v>
      </c>
      <c r="W27" s="24">
        <v>1125</v>
      </c>
      <c r="X27" s="24">
        <v>585</v>
      </c>
      <c r="Y27" s="24">
        <v>600</v>
      </c>
      <c r="Z27" s="24">
        <v>0</v>
      </c>
      <c r="AA27" s="24">
        <v>0</v>
      </c>
      <c r="AB27" s="24">
        <v>467</v>
      </c>
      <c r="AC27" s="24">
        <v>885</v>
      </c>
      <c r="AD27" s="24">
        <v>1238</v>
      </c>
      <c r="AE27" s="24">
        <v>352</v>
      </c>
      <c r="AF27" s="24">
        <v>223</v>
      </c>
      <c r="AG27" s="24">
        <v>358</v>
      </c>
      <c r="AH27" s="24">
        <v>108</v>
      </c>
      <c r="AI27" s="24">
        <v>466</v>
      </c>
      <c r="AJ27" s="24">
        <v>0</v>
      </c>
      <c r="AK27" s="24">
        <v>237</v>
      </c>
      <c r="AL27" s="24">
        <v>394</v>
      </c>
      <c r="AM27" s="24">
        <v>1566</v>
      </c>
      <c r="AN27" s="24">
        <v>300</v>
      </c>
      <c r="AO27" s="24">
        <v>265</v>
      </c>
      <c r="AP27" s="24">
        <v>0</v>
      </c>
      <c r="AQ27" s="24">
        <v>2</v>
      </c>
      <c r="AR27" s="24">
        <v>2808</v>
      </c>
      <c r="AS27" s="24">
        <v>0</v>
      </c>
      <c r="AT27" s="24">
        <v>5</v>
      </c>
      <c r="AU27" s="6">
        <v>18281</v>
      </c>
    </row>
    <row r="28" spans="1:47" ht="63.75">
      <c r="A28" s="17">
        <v>20</v>
      </c>
      <c r="B28" s="18" t="s">
        <v>19</v>
      </c>
      <c r="C28" s="8" t="s">
        <v>52</v>
      </c>
      <c r="D28" s="26">
        <v>720</v>
      </c>
      <c r="E28" s="24">
        <v>750</v>
      </c>
      <c r="F28" s="24">
        <v>251</v>
      </c>
      <c r="G28" s="24">
        <v>50</v>
      </c>
      <c r="H28" s="24">
        <v>0</v>
      </c>
      <c r="I28" s="24">
        <v>9</v>
      </c>
      <c r="J28" s="24">
        <v>634</v>
      </c>
      <c r="K28" s="24">
        <v>3659</v>
      </c>
      <c r="L28" s="24">
        <v>24</v>
      </c>
      <c r="M28" s="24">
        <v>1073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9568</v>
      </c>
      <c r="U28" s="24">
        <v>3552</v>
      </c>
      <c r="V28" s="24">
        <v>2431</v>
      </c>
      <c r="W28" s="24">
        <v>2691</v>
      </c>
      <c r="X28" s="24">
        <v>1934</v>
      </c>
      <c r="Y28" s="24">
        <v>3632</v>
      </c>
      <c r="Z28" s="24">
        <v>0</v>
      </c>
      <c r="AA28" s="24">
        <v>2650</v>
      </c>
      <c r="AB28" s="24">
        <v>1333</v>
      </c>
      <c r="AC28" s="24">
        <v>1038</v>
      </c>
      <c r="AD28" s="24">
        <v>3100</v>
      </c>
      <c r="AE28" s="24">
        <v>1533</v>
      </c>
      <c r="AF28" s="24">
        <v>1275</v>
      </c>
      <c r="AG28" s="24">
        <v>940</v>
      </c>
      <c r="AH28" s="24">
        <v>600</v>
      </c>
      <c r="AI28" s="24">
        <v>1065</v>
      </c>
      <c r="AJ28" s="24">
        <v>650</v>
      </c>
      <c r="AK28" s="24">
        <v>308</v>
      </c>
      <c r="AL28" s="24">
        <v>1272</v>
      </c>
      <c r="AM28" s="24">
        <v>2968</v>
      </c>
      <c r="AN28" s="24">
        <v>1133</v>
      </c>
      <c r="AO28" s="24">
        <v>384</v>
      </c>
      <c r="AP28" s="24">
        <v>0</v>
      </c>
      <c r="AQ28" s="24">
        <v>222</v>
      </c>
      <c r="AR28" s="24">
        <v>0</v>
      </c>
      <c r="AS28" s="24">
        <v>0</v>
      </c>
      <c r="AT28" s="24">
        <v>0</v>
      </c>
      <c r="AU28" s="6">
        <v>50729</v>
      </c>
    </row>
    <row r="29" spans="1:47" ht="15">
      <c r="A29" s="20">
        <v>21</v>
      </c>
      <c r="B29" s="13" t="s">
        <v>20</v>
      </c>
      <c r="C29" s="13" t="s">
        <v>53</v>
      </c>
      <c r="D29" s="26">
        <v>4148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96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58</v>
      </c>
      <c r="W29" s="24">
        <v>0</v>
      </c>
      <c r="X29" s="24">
        <v>135</v>
      </c>
      <c r="Y29" s="24">
        <v>1138</v>
      </c>
      <c r="Z29" s="24">
        <v>0</v>
      </c>
      <c r="AA29" s="24">
        <v>0</v>
      </c>
      <c r="AB29" s="24">
        <v>145</v>
      </c>
      <c r="AC29" s="24">
        <v>0</v>
      </c>
      <c r="AD29" s="24">
        <v>45</v>
      </c>
      <c r="AE29" s="24">
        <v>0</v>
      </c>
      <c r="AF29" s="24">
        <v>0</v>
      </c>
      <c r="AG29" s="24">
        <v>0</v>
      </c>
      <c r="AH29" s="24">
        <v>0</v>
      </c>
      <c r="AI29" s="24">
        <v>150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6">
        <v>1767</v>
      </c>
    </row>
    <row r="30" spans="1:47" ht="38.25">
      <c r="A30" s="20">
        <v>22</v>
      </c>
      <c r="B30" s="8" t="s">
        <v>21</v>
      </c>
      <c r="C30" s="8" t="s">
        <v>22</v>
      </c>
      <c r="D30" s="26">
        <v>722</v>
      </c>
      <c r="E30" s="24">
        <v>450</v>
      </c>
      <c r="F30" s="24">
        <v>402</v>
      </c>
      <c r="G30" s="24">
        <v>28</v>
      </c>
      <c r="H30" s="24">
        <v>0</v>
      </c>
      <c r="I30" s="24">
        <v>0</v>
      </c>
      <c r="J30" s="24">
        <v>425</v>
      </c>
      <c r="K30" s="24">
        <v>2497</v>
      </c>
      <c r="L30" s="24">
        <v>65</v>
      </c>
      <c r="M30" s="24">
        <v>1455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1675</v>
      </c>
      <c r="U30" s="24">
        <v>1777</v>
      </c>
      <c r="V30" s="24">
        <v>1431</v>
      </c>
      <c r="W30" s="24">
        <v>1622</v>
      </c>
      <c r="X30" s="24">
        <v>2735</v>
      </c>
      <c r="Y30" s="24">
        <v>1613</v>
      </c>
      <c r="Z30" s="24">
        <v>525</v>
      </c>
      <c r="AA30" s="24">
        <v>0</v>
      </c>
      <c r="AB30" s="24">
        <v>666</v>
      </c>
      <c r="AC30" s="24">
        <v>1084</v>
      </c>
      <c r="AD30" s="24">
        <v>1488</v>
      </c>
      <c r="AE30" s="24">
        <v>806</v>
      </c>
      <c r="AF30" s="24">
        <v>500</v>
      </c>
      <c r="AG30" s="24">
        <v>747</v>
      </c>
      <c r="AH30" s="24">
        <v>564</v>
      </c>
      <c r="AI30" s="24">
        <v>867</v>
      </c>
      <c r="AJ30" s="24">
        <v>125</v>
      </c>
      <c r="AK30" s="24">
        <v>300</v>
      </c>
      <c r="AL30" s="24">
        <v>519</v>
      </c>
      <c r="AM30" s="24">
        <v>1734</v>
      </c>
      <c r="AN30" s="24">
        <v>1125</v>
      </c>
      <c r="AO30" s="24">
        <v>0</v>
      </c>
      <c r="AP30" s="24">
        <v>0</v>
      </c>
      <c r="AQ30" s="24">
        <v>5</v>
      </c>
      <c r="AR30" s="24">
        <v>0</v>
      </c>
      <c r="AS30" s="24">
        <v>0</v>
      </c>
      <c r="AT30" s="24">
        <v>0</v>
      </c>
      <c r="AU30" s="6">
        <v>27230</v>
      </c>
    </row>
    <row r="31" spans="1:47" ht="15">
      <c r="A31" s="17">
        <v>23</v>
      </c>
      <c r="B31" s="18" t="s">
        <v>23</v>
      </c>
      <c r="C31" s="8" t="s">
        <v>23</v>
      </c>
      <c r="D31" s="26">
        <v>523</v>
      </c>
      <c r="E31" s="24">
        <v>775</v>
      </c>
      <c r="F31" s="24">
        <v>8</v>
      </c>
      <c r="G31" s="24">
        <v>44</v>
      </c>
      <c r="H31" s="24">
        <v>0</v>
      </c>
      <c r="I31" s="24">
        <v>0</v>
      </c>
      <c r="J31" s="24">
        <v>1150</v>
      </c>
      <c r="K31" s="24">
        <v>3197</v>
      </c>
      <c r="L31" s="24">
        <v>250</v>
      </c>
      <c r="M31" s="24">
        <v>1793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4763</v>
      </c>
      <c r="U31" s="24">
        <v>1750</v>
      </c>
      <c r="V31" s="24">
        <v>1357</v>
      </c>
      <c r="W31" s="24">
        <v>1242</v>
      </c>
      <c r="X31" s="24">
        <v>1614</v>
      </c>
      <c r="Y31" s="24">
        <v>1179</v>
      </c>
      <c r="Z31" s="24">
        <v>215</v>
      </c>
      <c r="AA31" s="24">
        <v>57</v>
      </c>
      <c r="AB31" s="24">
        <v>922</v>
      </c>
      <c r="AC31" s="24">
        <v>1582</v>
      </c>
      <c r="AD31" s="24">
        <v>2325</v>
      </c>
      <c r="AE31" s="24">
        <v>1121</v>
      </c>
      <c r="AF31" s="24">
        <v>346</v>
      </c>
      <c r="AG31" s="24">
        <v>950</v>
      </c>
      <c r="AH31" s="24">
        <v>164</v>
      </c>
      <c r="AI31" s="24">
        <v>1625</v>
      </c>
      <c r="AJ31" s="24">
        <v>397</v>
      </c>
      <c r="AK31" s="24">
        <v>423</v>
      </c>
      <c r="AL31" s="24">
        <v>1266</v>
      </c>
      <c r="AM31" s="24">
        <v>2462</v>
      </c>
      <c r="AN31" s="24">
        <v>781</v>
      </c>
      <c r="AO31" s="24">
        <v>0</v>
      </c>
      <c r="AP31" s="24">
        <v>0</v>
      </c>
      <c r="AQ31" s="24">
        <v>78</v>
      </c>
      <c r="AR31" s="24">
        <v>0</v>
      </c>
      <c r="AS31" s="24">
        <v>0</v>
      </c>
      <c r="AT31" s="24">
        <v>3</v>
      </c>
      <c r="AU31" s="6">
        <v>33839</v>
      </c>
    </row>
    <row r="32" spans="1:47" ht="15">
      <c r="A32" s="17">
        <v>24</v>
      </c>
      <c r="B32" s="18" t="s">
        <v>24</v>
      </c>
      <c r="C32" s="8" t="s">
        <v>24</v>
      </c>
      <c r="D32" s="26">
        <v>466</v>
      </c>
      <c r="E32" s="24">
        <v>800</v>
      </c>
      <c r="F32" s="24">
        <v>200</v>
      </c>
      <c r="G32" s="24">
        <v>72</v>
      </c>
      <c r="H32" s="24">
        <v>0</v>
      </c>
      <c r="I32" s="24">
        <v>15</v>
      </c>
      <c r="J32" s="24">
        <v>641</v>
      </c>
      <c r="K32" s="24">
        <v>3353</v>
      </c>
      <c r="L32" s="24">
        <v>180</v>
      </c>
      <c r="M32" s="24">
        <v>1149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4225</v>
      </c>
      <c r="U32" s="24">
        <v>1116</v>
      </c>
      <c r="V32" s="24">
        <v>1837</v>
      </c>
      <c r="W32" s="24">
        <v>1588</v>
      </c>
      <c r="X32" s="24">
        <v>1672</v>
      </c>
      <c r="Y32" s="24">
        <v>1555</v>
      </c>
      <c r="Z32" s="24">
        <v>243</v>
      </c>
      <c r="AA32" s="24">
        <v>0</v>
      </c>
      <c r="AB32" s="24">
        <v>966</v>
      </c>
      <c r="AC32" s="24">
        <v>1518</v>
      </c>
      <c r="AD32" s="24">
        <v>1218</v>
      </c>
      <c r="AE32" s="24">
        <v>635</v>
      </c>
      <c r="AF32" s="24">
        <v>765</v>
      </c>
      <c r="AG32" s="24">
        <v>822</v>
      </c>
      <c r="AH32" s="24">
        <v>463</v>
      </c>
      <c r="AI32" s="24">
        <v>925</v>
      </c>
      <c r="AJ32" s="24">
        <v>938</v>
      </c>
      <c r="AK32" s="24">
        <v>701</v>
      </c>
      <c r="AL32" s="24">
        <v>1279</v>
      </c>
      <c r="AM32" s="24">
        <v>1350</v>
      </c>
      <c r="AN32" s="24">
        <v>331</v>
      </c>
      <c r="AO32" s="24">
        <v>72</v>
      </c>
      <c r="AP32" s="24">
        <v>0</v>
      </c>
      <c r="AQ32" s="24">
        <v>62</v>
      </c>
      <c r="AR32" s="24">
        <v>0</v>
      </c>
      <c r="AS32" s="24">
        <v>0</v>
      </c>
      <c r="AT32" s="24">
        <v>0</v>
      </c>
      <c r="AU32" s="6">
        <v>30691</v>
      </c>
    </row>
    <row r="33" spans="1:47" ht="15">
      <c r="A33" s="20">
        <v>25</v>
      </c>
      <c r="B33" s="13" t="s">
        <v>54</v>
      </c>
      <c r="C33" s="13" t="s">
        <v>54</v>
      </c>
      <c r="D33" s="26">
        <v>4138</v>
      </c>
      <c r="E33" s="24">
        <v>0</v>
      </c>
      <c r="F33" s="24">
        <v>25</v>
      </c>
      <c r="G33" s="24">
        <v>33</v>
      </c>
      <c r="H33" s="24">
        <v>0</v>
      </c>
      <c r="I33" s="24">
        <v>0</v>
      </c>
      <c r="J33" s="24">
        <v>130</v>
      </c>
      <c r="K33" s="24">
        <v>883</v>
      </c>
      <c r="L33" s="24">
        <v>25</v>
      </c>
      <c r="M33" s="24">
        <v>1027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1313</v>
      </c>
      <c r="U33" s="24">
        <v>1681</v>
      </c>
      <c r="V33" s="24">
        <v>569</v>
      </c>
      <c r="W33" s="24">
        <v>1270</v>
      </c>
      <c r="X33" s="24">
        <v>1278</v>
      </c>
      <c r="Y33" s="24">
        <v>1450</v>
      </c>
      <c r="Z33" s="24">
        <v>250</v>
      </c>
      <c r="AA33" s="24">
        <v>0</v>
      </c>
      <c r="AB33" s="24">
        <v>650</v>
      </c>
      <c r="AC33" s="24">
        <v>755</v>
      </c>
      <c r="AD33" s="24">
        <v>1325</v>
      </c>
      <c r="AE33" s="24">
        <v>399</v>
      </c>
      <c r="AF33" s="24">
        <v>300</v>
      </c>
      <c r="AG33" s="24">
        <v>438</v>
      </c>
      <c r="AH33" s="24">
        <v>363</v>
      </c>
      <c r="AI33" s="24">
        <v>919</v>
      </c>
      <c r="AJ33" s="24">
        <v>309</v>
      </c>
      <c r="AK33" s="24">
        <v>328</v>
      </c>
      <c r="AL33" s="24">
        <v>239</v>
      </c>
      <c r="AM33" s="24">
        <v>1399</v>
      </c>
      <c r="AN33" s="24">
        <v>605</v>
      </c>
      <c r="AO33" s="24">
        <v>458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6">
        <v>18421</v>
      </c>
    </row>
    <row r="34" spans="1:47" ht="25.5">
      <c r="A34" s="17">
        <v>26</v>
      </c>
      <c r="B34" s="21" t="s">
        <v>25</v>
      </c>
      <c r="C34" s="10" t="s">
        <v>26</v>
      </c>
      <c r="D34" s="26">
        <v>4140</v>
      </c>
      <c r="E34" s="24">
        <v>0</v>
      </c>
      <c r="F34" s="24">
        <v>750</v>
      </c>
      <c r="G34" s="24">
        <v>552</v>
      </c>
      <c r="H34" s="24">
        <v>0</v>
      </c>
      <c r="I34" s="24">
        <v>0</v>
      </c>
      <c r="J34" s="24">
        <v>0</v>
      </c>
      <c r="K34" s="24">
        <v>1918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2275</v>
      </c>
      <c r="U34" s="24">
        <v>8499</v>
      </c>
      <c r="V34" s="24">
        <v>0</v>
      </c>
      <c r="W34" s="24">
        <v>500</v>
      </c>
      <c r="X34" s="24">
        <v>3367</v>
      </c>
      <c r="Y34" s="24">
        <v>3758</v>
      </c>
      <c r="Z34" s="24">
        <v>0</v>
      </c>
      <c r="AA34" s="24">
        <v>0</v>
      </c>
      <c r="AB34" s="24">
        <v>2859</v>
      </c>
      <c r="AC34" s="24">
        <v>3456</v>
      </c>
      <c r="AD34" s="24">
        <v>2280</v>
      </c>
      <c r="AE34" s="24">
        <v>0</v>
      </c>
      <c r="AF34" s="24">
        <v>1275</v>
      </c>
      <c r="AG34" s="24">
        <v>560</v>
      </c>
      <c r="AH34" s="24">
        <v>263</v>
      </c>
      <c r="AI34" s="24">
        <v>2857</v>
      </c>
      <c r="AJ34" s="24">
        <v>295</v>
      </c>
      <c r="AK34" s="24">
        <v>1075</v>
      </c>
      <c r="AL34" s="24">
        <v>749</v>
      </c>
      <c r="AM34" s="24">
        <v>926</v>
      </c>
      <c r="AN34" s="24">
        <v>1998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6">
        <v>40212</v>
      </c>
    </row>
    <row r="35" spans="1:47" ht="15">
      <c r="A35" s="20">
        <v>27</v>
      </c>
      <c r="B35" s="8" t="s">
        <v>40</v>
      </c>
      <c r="C35" s="8" t="s">
        <v>40</v>
      </c>
      <c r="D35" s="26">
        <v>538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13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170</v>
      </c>
      <c r="AN35" s="24">
        <v>0</v>
      </c>
      <c r="AO35" s="24">
        <v>0</v>
      </c>
      <c r="AP35" s="24">
        <v>0</v>
      </c>
      <c r="AQ35" s="24">
        <v>2</v>
      </c>
      <c r="AR35" s="24">
        <v>0</v>
      </c>
      <c r="AS35" s="24">
        <v>0</v>
      </c>
      <c r="AT35" s="24">
        <v>0</v>
      </c>
      <c r="AU35" s="6">
        <v>185</v>
      </c>
    </row>
    <row r="36" spans="1:47" ht="15">
      <c r="A36" s="20">
        <v>28</v>
      </c>
      <c r="B36" s="10" t="s">
        <v>27</v>
      </c>
      <c r="C36" s="10" t="s">
        <v>55</v>
      </c>
      <c r="D36" s="26">
        <v>4146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13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1959</v>
      </c>
      <c r="V36" s="24">
        <v>0</v>
      </c>
      <c r="W36" s="24">
        <v>0</v>
      </c>
      <c r="X36" s="24">
        <v>0</v>
      </c>
      <c r="Y36" s="24">
        <v>391</v>
      </c>
      <c r="Z36" s="24">
        <v>0</v>
      </c>
      <c r="AA36" s="24">
        <v>0</v>
      </c>
      <c r="AB36" s="24">
        <v>0</v>
      </c>
      <c r="AC36" s="24">
        <v>0</v>
      </c>
      <c r="AD36" s="24">
        <v>3</v>
      </c>
      <c r="AE36" s="24">
        <v>0</v>
      </c>
      <c r="AF36" s="24">
        <v>90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168</v>
      </c>
      <c r="AM36" s="24">
        <v>0</v>
      </c>
      <c r="AN36" s="24">
        <v>186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6">
        <v>2810</v>
      </c>
    </row>
    <row r="37" spans="1:47" ht="15">
      <c r="A37" s="20">
        <v>29</v>
      </c>
      <c r="B37" s="10" t="s">
        <v>28</v>
      </c>
      <c r="C37" s="8" t="s">
        <v>28</v>
      </c>
      <c r="D37" s="26">
        <v>4192</v>
      </c>
      <c r="E37" s="24">
        <v>0</v>
      </c>
      <c r="F37" s="24">
        <v>0</v>
      </c>
      <c r="G37" s="24">
        <v>0</v>
      </c>
      <c r="H37" s="24">
        <v>1950</v>
      </c>
      <c r="I37" s="24">
        <v>0</v>
      </c>
      <c r="J37" s="24">
        <v>0</v>
      </c>
      <c r="K37" s="24">
        <v>0</v>
      </c>
      <c r="L37" s="24">
        <v>0</v>
      </c>
      <c r="M37" s="24">
        <v>890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3595</v>
      </c>
      <c r="U37" s="24">
        <v>4034</v>
      </c>
      <c r="V37" s="24">
        <v>0</v>
      </c>
      <c r="W37" s="24">
        <v>0</v>
      </c>
      <c r="X37" s="24">
        <v>2226</v>
      </c>
      <c r="Y37" s="24">
        <v>2935</v>
      </c>
      <c r="Z37" s="24">
        <v>0</v>
      </c>
      <c r="AA37" s="24">
        <v>0</v>
      </c>
      <c r="AB37" s="24">
        <v>246</v>
      </c>
      <c r="AC37" s="24">
        <v>398</v>
      </c>
      <c r="AD37" s="24">
        <v>540</v>
      </c>
      <c r="AE37" s="24">
        <v>0</v>
      </c>
      <c r="AF37" s="24">
        <v>500</v>
      </c>
      <c r="AG37" s="24">
        <v>0</v>
      </c>
      <c r="AH37" s="24">
        <v>425</v>
      </c>
      <c r="AI37" s="24">
        <v>3081</v>
      </c>
      <c r="AJ37" s="24">
        <v>170</v>
      </c>
      <c r="AK37" s="24">
        <v>261</v>
      </c>
      <c r="AL37" s="24">
        <v>375</v>
      </c>
      <c r="AM37" s="24">
        <v>0</v>
      </c>
      <c r="AN37" s="24">
        <v>683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6">
        <v>22309</v>
      </c>
    </row>
    <row r="38" spans="1:47" ht="15">
      <c r="A38" s="20">
        <v>30</v>
      </c>
      <c r="B38" s="8" t="s">
        <v>56</v>
      </c>
      <c r="C38" s="8" t="s">
        <v>29</v>
      </c>
      <c r="D38" s="26">
        <v>4141</v>
      </c>
      <c r="E38" s="24">
        <v>225</v>
      </c>
      <c r="F38" s="24">
        <v>0</v>
      </c>
      <c r="G38" s="24">
        <v>0</v>
      </c>
      <c r="H38" s="24">
        <v>1088</v>
      </c>
      <c r="I38" s="24">
        <v>0</v>
      </c>
      <c r="J38" s="24">
        <v>180</v>
      </c>
      <c r="K38" s="24">
        <v>1521</v>
      </c>
      <c r="L38" s="24">
        <v>625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800</v>
      </c>
      <c r="U38" s="24">
        <v>1110</v>
      </c>
      <c r="V38" s="24">
        <v>1529</v>
      </c>
      <c r="W38" s="24">
        <v>492</v>
      </c>
      <c r="X38" s="24">
        <v>761</v>
      </c>
      <c r="Y38" s="24">
        <v>0</v>
      </c>
      <c r="Z38" s="24">
        <v>0</v>
      </c>
      <c r="AA38" s="24">
        <v>0</v>
      </c>
      <c r="AB38" s="24">
        <v>1062</v>
      </c>
      <c r="AC38" s="24">
        <v>940</v>
      </c>
      <c r="AD38" s="24">
        <v>2110</v>
      </c>
      <c r="AE38" s="24">
        <v>1455</v>
      </c>
      <c r="AF38" s="24">
        <v>400</v>
      </c>
      <c r="AG38" s="24">
        <v>0</v>
      </c>
      <c r="AH38" s="24">
        <v>1356</v>
      </c>
      <c r="AI38" s="24">
        <v>629</v>
      </c>
      <c r="AJ38" s="24">
        <v>600</v>
      </c>
      <c r="AK38" s="24">
        <v>141</v>
      </c>
      <c r="AL38" s="24">
        <v>708</v>
      </c>
      <c r="AM38" s="24">
        <v>50</v>
      </c>
      <c r="AN38" s="24">
        <v>245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6">
        <v>18027</v>
      </c>
    </row>
    <row r="39" spans="1:47" ht="15">
      <c r="A39" s="20">
        <v>31</v>
      </c>
      <c r="B39" s="8" t="s">
        <v>30</v>
      </c>
      <c r="C39" s="8" t="s">
        <v>30</v>
      </c>
      <c r="D39" s="26">
        <v>4191</v>
      </c>
      <c r="E39" s="24">
        <v>0</v>
      </c>
      <c r="F39" s="24">
        <v>0</v>
      </c>
      <c r="G39" s="24">
        <v>0</v>
      </c>
      <c r="H39" s="24">
        <v>335</v>
      </c>
      <c r="I39" s="24">
        <v>0</v>
      </c>
      <c r="J39" s="24">
        <v>0</v>
      </c>
      <c r="K39" s="24">
        <v>946</v>
      </c>
      <c r="L39" s="24">
        <v>25</v>
      </c>
      <c r="M39" s="24">
        <v>136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313</v>
      </c>
      <c r="U39" s="24">
        <v>505</v>
      </c>
      <c r="V39" s="24">
        <v>169</v>
      </c>
      <c r="W39" s="24">
        <v>125</v>
      </c>
      <c r="X39" s="24">
        <v>398</v>
      </c>
      <c r="Y39" s="24">
        <v>438</v>
      </c>
      <c r="Z39" s="24">
        <v>0</v>
      </c>
      <c r="AA39" s="24">
        <v>0</v>
      </c>
      <c r="AB39" s="24">
        <v>83</v>
      </c>
      <c r="AC39" s="24">
        <v>180</v>
      </c>
      <c r="AD39" s="24">
        <v>18</v>
      </c>
      <c r="AE39" s="24">
        <v>0</v>
      </c>
      <c r="AF39" s="24">
        <v>156</v>
      </c>
      <c r="AG39" s="24">
        <v>0</v>
      </c>
      <c r="AH39" s="24">
        <v>183</v>
      </c>
      <c r="AI39" s="24">
        <v>251</v>
      </c>
      <c r="AJ39" s="24">
        <v>198</v>
      </c>
      <c r="AK39" s="24">
        <v>0</v>
      </c>
      <c r="AL39" s="24">
        <v>75</v>
      </c>
      <c r="AM39" s="24">
        <v>1064</v>
      </c>
      <c r="AN39" s="24">
        <v>114</v>
      </c>
      <c r="AO39" s="24">
        <v>0</v>
      </c>
      <c r="AP39" s="24">
        <v>60</v>
      </c>
      <c r="AQ39" s="24">
        <v>0</v>
      </c>
      <c r="AR39" s="24">
        <v>0</v>
      </c>
      <c r="AS39" s="24">
        <v>0</v>
      </c>
      <c r="AT39" s="24">
        <v>0</v>
      </c>
      <c r="AU39" s="6">
        <v>5772</v>
      </c>
    </row>
    <row r="40" spans="1:47" ht="15">
      <c r="A40" s="20">
        <v>32</v>
      </c>
      <c r="B40" s="8" t="s">
        <v>31</v>
      </c>
      <c r="C40" s="8" t="s">
        <v>31</v>
      </c>
      <c r="D40" s="26">
        <v>4156</v>
      </c>
      <c r="E40" s="24">
        <v>275</v>
      </c>
      <c r="F40" s="24">
        <v>0</v>
      </c>
      <c r="G40" s="24">
        <v>0</v>
      </c>
      <c r="H40" s="24">
        <v>373</v>
      </c>
      <c r="I40" s="24">
        <v>0</v>
      </c>
      <c r="J40" s="24">
        <v>500</v>
      </c>
      <c r="K40" s="24">
        <v>1391</v>
      </c>
      <c r="L40" s="24">
        <v>125</v>
      </c>
      <c r="M40" s="24">
        <v>890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1900</v>
      </c>
      <c r="U40" s="24">
        <v>1259</v>
      </c>
      <c r="V40" s="24">
        <v>680</v>
      </c>
      <c r="W40" s="24">
        <v>44</v>
      </c>
      <c r="X40" s="24">
        <v>1891</v>
      </c>
      <c r="Y40" s="24">
        <v>1613</v>
      </c>
      <c r="Z40" s="24">
        <v>0</v>
      </c>
      <c r="AA40" s="24">
        <v>0</v>
      </c>
      <c r="AB40" s="24">
        <v>540</v>
      </c>
      <c r="AC40" s="24">
        <v>1313</v>
      </c>
      <c r="AD40" s="24">
        <v>1588</v>
      </c>
      <c r="AE40" s="24">
        <v>639</v>
      </c>
      <c r="AF40" s="24">
        <v>375</v>
      </c>
      <c r="AG40" s="24">
        <v>1608</v>
      </c>
      <c r="AH40" s="24">
        <v>220</v>
      </c>
      <c r="AI40" s="24">
        <v>424</v>
      </c>
      <c r="AJ40" s="24">
        <v>577</v>
      </c>
      <c r="AK40" s="24">
        <v>719</v>
      </c>
      <c r="AL40" s="24">
        <v>1307</v>
      </c>
      <c r="AM40" s="24">
        <v>2600</v>
      </c>
      <c r="AN40" s="24">
        <v>488</v>
      </c>
      <c r="AO40" s="24">
        <v>0</v>
      </c>
      <c r="AP40" s="24">
        <v>0</v>
      </c>
      <c r="AQ40" s="24">
        <v>481</v>
      </c>
      <c r="AR40" s="24">
        <v>0</v>
      </c>
      <c r="AS40" s="24">
        <v>0</v>
      </c>
      <c r="AT40" s="24">
        <v>0</v>
      </c>
      <c r="AU40" s="6">
        <v>23820</v>
      </c>
    </row>
    <row r="41" spans="1:47" ht="15">
      <c r="A41" s="20">
        <v>33</v>
      </c>
      <c r="B41" s="8" t="s">
        <v>32</v>
      </c>
      <c r="C41" s="8" t="s">
        <v>32</v>
      </c>
      <c r="D41" s="26">
        <v>4193</v>
      </c>
      <c r="E41" s="24">
        <v>0</v>
      </c>
      <c r="F41" s="24">
        <v>0</v>
      </c>
      <c r="G41" s="24">
        <v>0</v>
      </c>
      <c r="H41" s="24">
        <v>225</v>
      </c>
      <c r="I41" s="24">
        <v>0</v>
      </c>
      <c r="J41" s="24">
        <v>63</v>
      </c>
      <c r="K41" s="24">
        <v>84</v>
      </c>
      <c r="L41" s="24">
        <v>63</v>
      </c>
      <c r="M41" s="24">
        <v>304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700</v>
      </c>
      <c r="U41" s="24">
        <v>2018</v>
      </c>
      <c r="V41" s="24">
        <v>149</v>
      </c>
      <c r="W41" s="24">
        <v>0</v>
      </c>
      <c r="X41" s="24">
        <v>183</v>
      </c>
      <c r="Y41" s="24">
        <v>225</v>
      </c>
      <c r="Z41" s="24">
        <v>0</v>
      </c>
      <c r="AA41" s="24">
        <v>0</v>
      </c>
      <c r="AB41" s="24">
        <v>21</v>
      </c>
      <c r="AC41" s="24">
        <v>823</v>
      </c>
      <c r="AD41" s="24">
        <v>1050</v>
      </c>
      <c r="AE41" s="24">
        <v>75</v>
      </c>
      <c r="AF41" s="24">
        <v>156</v>
      </c>
      <c r="AG41" s="24">
        <v>240</v>
      </c>
      <c r="AH41" s="24">
        <v>126</v>
      </c>
      <c r="AI41" s="24">
        <v>529</v>
      </c>
      <c r="AJ41" s="24">
        <v>46</v>
      </c>
      <c r="AK41" s="24">
        <v>0</v>
      </c>
      <c r="AL41" s="24">
        <v>285</v>
      </c>
      <c r="AM41" s="24">
        <v>325</v>
      </c>
      <c r="AN41" s="24">
        <v>0</v>
      </c>
      <c r="AO41" s="24">
        <v>0</v>
      </c>
      <c r="AP41" s="24">
        <v>0</v>
      </c>
      <c r="AQ41" s="24">
        <v>20</v>
      </c>
      <c r="AR41" s="24">
        <v>0</v>
      </c>
      <c r="AS41" s="24">
        <v>0</v>
      </c>
      <c r="AT41" s="24">
        <v>0</v>
      </c>
      <c r="AU41" s="6">
        <v>7710</v>
      </c>
    </row>
    <row r="42" spans="1:47" ht="15">
      <c r="A42" s="20">
        <v>34</v>
      </c>
      <c r="B42" s="8" t="s">
        <v>57</v>
      </c>
      <c r="C42" s="8" t="s">
        <v>57</v>
      </c>
      <c r="D42" s="26">
        <v>4194</v>
      </c>
      <c r="E42" s="24">
        <v>0</v>
      </c>
      <c r="F42" s="24">
        <v>0</v>
      </c>
      <c r="G42" s="24">
        <v>0</v>
      </c>
      <c r="H42" s="24">
        <v>168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50</v>
      </c>
      <c r="U42" s="24">
        <v>0</v>
      </c>
      <c r="V42" s="24">
        <v>0</v>
      </c>
      <c r="W42" s="24">
        <v>0</v>
      </c>
      <c r="X42" s="24">
        <v>0</v>
      </c>
      <c r="Y42" s="24">
        <v>200</v>
      </c>
      <c r="Z42" s="24">
        <v>0</v>
      </c>
      <c r="AA42" s="24">
        <v>0</v>
      </c>
      <c r="AB42" s="24">
        <v>0</v>
      </c>
      <c r="AC42" s="24">
        <v>275</v>
      </c>
      <c r="AD42" s="24">
        <v>313</v>
      </c>
      <c r="AE42" s="24">
        <v>0</v>
      </c>
      <c r="AF42" s="24">
        <v>0</v>
      </c>
      <c r="AG42" s="24">
        <v>0</v>
      </c>
      <c r="AH42" s="24">
        <v>122</v>
      </c>
      <c r="AI42" s="24">
        <v>233</v>
      </c>
      <c r="AJ42" s="24">
        <v>0</v>
      </c>
      <c r="AK42" s="24">
        <v>0</v>
      </c>
      <c r="AL42" s="24">
        <v>0</v>
      </c>
      <c r="AM42" s="24">
        <v>121</v>
      </c>
      <c r="AN42" s="24">
        <v>0</v>
      </c>
      <c r="AO42" s="24">
        <v>0</v>
      </c>
      <c r="AP42" s="24">
        <v>70</v>
      </c>
      <c r="AQ42" s="24">
        <v>0</v>
      </c>
      <c r="AR42" s="24">
        <v>0</v>
      </c>
      <c r="AS42" s="24">
        <v>0</v>
      </c>
      <c r="AT42" s="24">
        <v>0</v>
      </c>
      <c r="AU42" s="6">
        <v>1552</v>
      </c>
    </row>
    <row r="43" spans="1:47" ht="15">
      <c r="A43" s="20">
        <v>35</v>
      </c>
      <c r="B43" s="8" t="s">
        <v>58</v>
      </c>
      <c r="C43" s="8" t="s">
        <v>58</v>
      </c>
      <c r="D43" s="26">
        <v>4093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296</v>
      </c>
      <c r="L43" s="24">
        <v>0</v>
      </c>
      <c r="M43" s="24">
        <v>86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225</v>
      </c>
      <c r="U43" s="24">
        <v>0</v>
      </c>
      <c r="V43" s="24">
        <v>67</v>
      </c>
      <c r="W43" s="24">
        <v>250</v>
      </c>
      <c r="X43" s="24">
        <v>75</v>
      </c>
      <c r="Y43" s="24">
        <v>0</v>
      </c>
      <c r="Z43" s="24">
        <v>0</v>
      </c>
      <c r="AA43" s="24">
        <v>0</v>
      </c>
      <c r="AB43" s="24">
        <v>132</v>
      </c>
      <c r="AC43" s="24">
        <v>260</v>
      </c>
      <c r="AD43" s="24">
        <v>0</v>
      </c>
      <c r="AE43" s="24">
        <v>0</v>
      </c>
      <c r="AF43" s="24">
        <v>149</v>
      </c>
      <c r="AG43" s="24">
        <v>0</v>
      </c>
      <c r="AH43" s="24">
        <v>0</v>
      </c>
      <c r="AI43" s="24">
        <v>361</v>
      </c>
      <c r="AJ43" s="24">
        <v>65</v>
      </c>
      <c r="AK43" s="24">
        <v>50</v>
      </c>
      <c r="AL43" s="24">
        <v>75</v>
      </c>
      <c r="AM43" s="24">
        <v>220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6">
        <v>2311</v>
      </c>
    </row>
    <row r="44" spans="1:47" ht="15">
      <c r="A44" s="20">
        <v>37</v>
      </c>
      <c r="B44" s="8" t="s">
        <v>37</v>
      </c>
      <c r="C44" s="8" t="s">
        <v>37</v>
      </c>
      <c r="D44" s="26">
        <v>461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23</v>
      </c>
      <c r="AR44" s="24">
        <v>0</v>
      </c>
      <c r="AS44" s="24">
        <v>0</v>
      </c>
      <c r="AT44" s="24">
        <v>0</v>
      </c>
      <c r="AU44" s="6">
        <v>23</v>
      </c>
    </row>
    <row r="45" spans="1:47" ht="15">
      <c r="A45" s="20">
        <v>38</v>
      </c>
      <c r="B45" s="8" t="s">
        <v>39</v>
      </c>
      <c r="C45" s="8" t="s">
        <v>39</v>
      </c>
      <c r="D45" s="26">
        <v>515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2</v>
      </c>
      <c r="AR45" s="24">
        <v>0</v>
      </c>
      <c r="AS45" s="24">
        <v>0</v>
      </c>
      <c r="AT45" s="24">
        <v>0</v>
      </c>
      <c r="AU45" s="6">
        <v>2</v>
      </c>
    </row>
    <row r="46" spans="1:47" ht="15">
      <c r="A46" s="20">
        <v>39</v>
      </c>
      <c r="B46" s="8" t="s">
        <v>38</v>
      </c>
      <c r="C46" s="8" t="s">
        <v>38</v>
      </c>
      <c r="D46" s="26">
        <v>462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2</v>
      </c>
      <c r="AR46" s="24">
        <v>0</v>
      </c>
      <c r="AS46" s="24">
        <v>0</v>
      </c>
      <c r="AT46" s="24">
        <v>0</v>
      </c>
      <c r="AU46" s="6">
        <v>2</v>
      </c>
    </row>
    <row r="47" spans="1:47" ht="15">
      <c r="A47" s="20">
        <v>40</v>
      </c>
      <c r="B47" s="8" t="s">
        <v>41</v>
      </c>
      <c r="C47" s="8" t="s">
        <v>41</v>
      </c>
      <c r="D47" s="26">
        <v>463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9</v>
      </c>
      <c r="AR47" s="24">
        <v>0</v>
      </c>
      <c r="AS47" s="24">
        <v>0</v>
      </c>
      <c r="AT47" s="24">
        <v>0</v>
      </c>
      <c r="AU47" s="6">
        <v>9</v>
      </c>
    </row>
    <row r="48" spans="1:47" ht="15">
      <c r="A48" s="20">
        <v>41</v>
      </c>
      <c r="B48" s="8" t="s">
        <v>42</v>
      </c>
      <c r="C48" s="8" t="s">
        <v>42</v>
      </c>
      <c r="D48" s="26">
        <v>531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6</v>
      </c>
      <c r="AR48" s="24">
        <v>0</v>
      </c>
      <c r="AS48" s="24">
        <v>0</v>
      </c>
      <c r="AT48" s="24">
        <v>0</v>
      </c>
      <c r="AU48" s="6">
        <v>6</v>
      </c>
    </row>
    <row r="49" spans="1:47" ht="25.5">
      <c r="A49" s="20">
        <v>42</v>
      </c>
      <c r="B49" s="8" t="s">
        <v>59</v>
      </c>
      <c r="C49" s="8" t="s">
        <v>59</v>
      </c>
      <c r="D49" s="26">
        <v>747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9</v>
      </c>
      <c r="AR49" s="24">
        <v>0</v>
      </c>
      <c r="AS49" s="24">
        <v>0</v>
      </c>
      <c r="AT49" s="24">
        <v>0</v>
      </c>
      <c r="AU49" s="6">
        <v>9</v>
      </c>
    </row>
    <row r="50" spans="1:47" ht="15">
      <c r="A50" s="20">
        <v>43</v>
      </c>
      <c r="B50" s="8" t="s">
        <v>60</v>
      </c>
      <c r="C50" s="8" t="s">
        <v>60</v>
      </c>
      <c r="D50" s="26">
        <v>591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5</v>
      </c>
      <c r="AR50" s="24">
        <v>0</v>
      </c>
      <c r="AS50" s="24">
        <v>0</v>
      </c>
      <c r="AT50" s="24">
        <v>0</v>
      </c>
      <c r="AU50" s="6">
        <v>5</v>
      </c>
    </row>
    <row r="51" spans="1:47" ht="15.75">
      <c r="A51" s="38" t="s">
        <v>61</v>
      </c>
      <c r="B51" s="39"/>
      <c r="C51" s="40"/>
      <c r="D51" s="27"/>
      <c r="E51" s="25">
        <v>5999</v>
      </c>
      <c r="F51" s="25">
        <v>5116</v>
      </c>
      <c r="G51" s="25">
        <v>2332</v>
      </c>
      <c r="H51" s="25">
        <v>4139</v>
      </c>
      <c r="I51" s="25">
        <v>39</v>
      </c>
      <c r="J51" s="25">
        <v>6406</v>
      </c>
      <c r="K51" s="25">
        <v>50790</v>
      </c>
      <c r="L51" s="25">
        <v>3310</v>
      </c>
      <c r="M51" s="25">
        <v>26702</v>
      </c>
      <c r="N51" s="25">
        <v>110</v>
      </c>
      <c r="O51" s="25">
        <v>63</v>
      </c>
      <c r="P51" s="25">
        <v>42</v>
      </c>
      <c r="Q51" s="25">
        <v>100</v>
      </c>
      <c r="R51" s="25">
        <v>768</v>
      </c>
      <c r="S51" s="25">
        <v>63</v>
      </c>
      <c r="T51" s="25">
        <v>75616</v>
      </c>
      <c r="U51" s="25">
        <v>63007</v>
      </c>
      <c r="V51" s="25">
        <v>32909</v>
      </c>
      <c r="W51" s="25">
        <v>27682</v>
      </c>
      <c r="X51" s="25">
        <v>41971</v>
      </c>
      <c r="Y51" s="25">
        <v>45521</v>
      </c>
      <c r="Z51" s="25">
        <v>8414</v>
      </c>
      <c r="AA51" s="25">
        <v>2798</v>
      </c>
      <c r="AB51" s="25">
        <v>24570</v>
      </c>
      <c r="AC51" s="25">
        <v>36700</v>
      </c>
      <c r="AD51" s="25">
        <v>32807</v>
      </c>
      <c r="AE51" s="25">
        <v>22238</v>
      </c>
      <c r="AF51" s="25">
        <v>17226</v>
      </c>
      <c r="AG51" s="25">
        <v>16676</v>
      </c>
      <c r="AH51" s="25">
        <v>11724</v>
      </c>
      <c r="AI51" s="25">
        <v>29323</v>
      </c>
      <c r="AJ51" s="25">
        <v>12529</v>
      </c>
      <c r="AK51" s="25">
        <v>11086</v>
      </c>
      <c r="AL51" s="25">
        <v>17316</v>
      </c>
      <c r="AM51" s="25">
        <v>42178</v>
      </c>
      <c r="AN51" s="25">
        <v>19699</v>
      </c>
      <c r="AO51" s="25">
        <v>1179</v>
      </c>
      <c r="AP51" s="25">
        <v>130</v>
      </c>
      <c r="AQ51" s="25">
        <v>1390</v>
      </c>
      <c r="AR51" s="25">
        <v>2808</v>
      </c>
      <c r="AS51" s="25">
        <v>195</v>
      </c>
      <c r="AT51" s="25">
        <v>21</v>
      </c>
      <c r="AU51" s="25">
        <v>703692</v>
      </c>
    </row>
  </sheetData>
  <sheetProtection/>
  <mergeCells count="11">
    <mergeCell ref="E3:AU3"/>
    <mergeCell ref="AU4:AU6"/>
    <mergeCell ref="U1:Y1"/>
    <mergeCell ref="E2:S2"/>
    <mergeCell ref="O1:S1"/>
    <mergeCell ref="A51:C51"/>
    <mergeCell ref="AS1:AU1"/>
    <mergeCell ref="A3:A6"/>
    <mergeCell ref="B3:B6"/>
    <mergeCell ref="C3:C6"/>
    <mergeCell ref="D3:D6"/>
  </mergeCells>
  <conditionalFormatting sqref="C13:C14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7086614173228347" right="0.7086614173228347" top="0.7480314960629921" bottom="0.7480314960629921" header="0" footer="0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1"/>
  <sheetViews>
    <sheetView tabSelected="1" view="pageBreakPreview" zoomScale="80" zoomScaleNormal="80" zoomScaleSheetLayoutView="80" zoomScalePageLayoutView="0" workbookViewId="0" topLeftCell="A16">
      <selection activeCell="O1" sqref="O1:R1"/>
    </sheetView>
  </sheetViews>
  <sheetFormatPr defaultColWidth="9.140625" defaultRowHeight="15"/>
  <cols>
    <col min="1" max="1" width="4.28125" style="1" customWidth="1"/>
    <col min="2" max="2" width="30.28125" style="1" customWidth="1"/>
    <col min="3" max="3" width="28.8515625" style="1" customWidth="1"/>
    <col min="4" max="4" width="10.57421875" style="1" customWidth="1"/>
    <col min="5" max="5" width="11.00390625" style="1" customWidth="1"/>
    <col min="6" max="6" width="11.8515625" style="1" customWidth="1"/>
    <col min="7" max="7" width="10.421875" style="1" customWidth="1"/>
    <col min="8" max="8" width="10.140625" style="1" customWidth="1"/>
    <col min="9" max="9" width="10.8515625" style="1" customWidth="1"/>
    <col min="10" max="10" width="9.140625" style="1" customWidth="1"/>
    <col min="11" max="11" width="10.28125" style="1" customWidth="1"/>
    <col min="12" max="12" width="9.140625" style="1" customWidth="1"/>
    <col min="13" max="13" width="11.00390625" style="1" customWidth="1"/>
    <col min="14" max="16" width="9.140625" style="1" customWidth="1"/>
    <col min="17" max="17" width="9.8515625" style="1" customWidth="1"/>
    <col min="18" max="18" width="7.8515625" style="1" customWidth="1"/>
    <col min="19" max="19" width="13.7109375" style="1" customWidth="1"/>
    <col min="20" max="20" width="9.140625" style="1" customWidth="1"/>
    <col min="21" max="21" width="10.8515625" style="1" customWidth="1"/>
    <col min="22" max="22" width="10.140625" style="1" customWidth="1"/>
    <col min="23" max="24" width="10.00390625" style="1" customWidth="1"/>
    <col min="25" max="25" width="10.8515625" style="1" customWidth="1"/>
    <col min="26" max="26" width="11.00390625" style="1" customWidth="1"/>
    <col min="27" max="27" width="11.28125" style="1" customWidth="1"/>
    <col min="28" max="28" width="9.140625" style="1" customWidth="1"/>
    <col min="29" max="29" width="10.7109375" style="1" customWidth="1"/>
    <col min="30" max="30" width="10.140625" style="1" customWidth="1"/>
    <col min="31" max="31" width="10.8515625" style="1" customWidth="1"/>
    <col min="32" max="32" width="11.421875" style="1" customWidth="1"/>
    <col min="33" max="33" width="12.57421875" style="1" customWidth="1"/>
    <col min="34" max="34" width="11.7109375" style="1" customWidth="1"/>
    <col min="35" max="35" width="10.00390625" style="1" customWidth="1"/>
    <col min="36" max="36" width="10.140625" style="1" customWidth="1"/>
    <col min="37" max="37" width="10.28125" style="1" customWidth="1"/>
    <col min="38" max="38" width="11.421875" style="1" customWidth="1"/>
    <col min="39" max="39" width="11.00390625" style="1" customWidth="1"/>
    <col min="40" max="40" width="11.8515625" style="1" customWidth="1"/>
    <col min="41" max="44" width="9.140625" style="1" customWidth="1"/>
    <col min="45" max="45" width="13.140625" style="1" customWidth="1"/>
    <col min="46" max="46" width="9.140625" style="1" customWidth="1"/>
    <col min="47" max="47" width="11.7109375" style="1" customWidth="1"/>
    <col min="48" max="16384" width="9.140625" style="1" customWidth="1"/>
  </cols>
  <sheetData>
    <row r="1" spans="14:47" ht="49.5" customHeight="1">
      <c r="N1" s="33"/>
      <c r="O1" s="36" t="s">
        <v>119</v>
      </c>
      <c r="P1" s="36"/>
      <c r="Q1" s="36"/>
      <c r="R1" s="36"/>
      <c r="S1" s="33"/>
      <c r="U1" s="36"/>
      <c r="V1" s="36"/>
      <c r="W1" s="36"/>
      <c r="X1" s="36"/>
      <c r="Y1" s="36"/>
      <c r="AS1" s="41"/>
      <c r="AT1" s="41"/>
      <c r="AU1" s="41"/>
    </row>
    <row r="2" spans="1:47" ht="54" customHeight="1">
      <c r="A2" s="30"/>
      <c r="B2" s="28"/>
      <c r="C2" s="28"/>
      <c r="D2" s="28"/>
      <c r="E2" s="37" t="s">
        <v>105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4"/>
      <c r="T2" s="34"/>
      <c r="U2" s="34"/>
      <c r="V2" s="34"/>
      <c r="W2" s="34"/>
      <c r="X2" s="34"/>
      <c r="Y2" s="34"/>
      <c r="Z2" s="34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</row>
    <row r="3" spans="1:47" ht="20.25" customHeight="1">
      <c r="A3" s="42" t="s">
        <v>0</v>
      </c>
      <c r="B3" s="42" t="s">
        <v>2</v>
      </c>
      <c r="C3" s="42" t="s">
        <v>1</v>
      </c>
      <c r="D3" s="42" t="s">
        <v>7</v>
      </c>
      <c r="E3" s="45" t="s">
        <v>6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2" customFormat="1" ht="20.25" customHeight="1">
      <c r="A4" s="43"/>
      <c r="B4" s="43"/>
      <c r="C4" s="43"/>
      <c r="D4" s="43"/>
      <c r="E4" s="22">
        <v>470028</v>
      </c>
      <c r="F4" s="22">
        <v>470390</v>
      </c>
      <c r="G4" s="22">
        <v>470449</v>
      </c>
      <c r="H4" s="22">
        <v>470282</v>
      </c>
      <c r="I4" s="22">
        <v>470424</v>
      </c>
      <c r="J4" s="22">
        <v>470009</v>
      </c>
      <c r="K4" s="22">
        <v>470019</v>
      </c>
      <c r="L4" s="22">
        <v>470023</v>
      </c>
      <c r="M4" s="22">
        <v>470069</v>
      </c>
      <c r="N4" s="22">
        <v>470426</v>
      </c>
      <c r="O4" s="22">
        <v>470350</v>
      </c>
      <c r="P4" s="22">
        <v>470365</v>
      </c>
      <c r="Q4" s="22">
        <v>470373</v>
      </c>
      <c r="R4" s="22">
        <v>470391</v>
      </c>
      <c r="S4" s="22">
        <v>470437</v>
      </c>
      <c r="T4" s="22">
        <v>470014</v>
      </c>
      <c r="U4" s="22">
        <v>470032</v>
      </c>
      <c r="V4" s="22">
        <v>470041</v>
      </c>
      <c r="W4" s="22">
        <v>470042</v>
      </c>
      <c r="X4" s="22">
        <v>470044</v>
      </c>
      <c r="Y4" s="22">
        <v>470074</v>
      </c>
      <c r="Z4" s="22">
        <v>470025</v>
      </c>
      <c r="AA4" s="22">
        <v>470031</v>
      </c>
      <c r="AB4" s="22">
        <v>470057</v>
      </c>
      <c r="AC4" s="22">
        <v>470136</v>
      </c>
      <c r="AD4" s="22">
        <v>470001</v>
      </c>
      <c r="AE4" s="22">
        <v>470002</v>
      </c>
      <c r="AF4" s="22">
        <v>470006</v>
      </c>
      <c r="AG4" s="22">
        <v>470022</v>
      </c>
      <c r="AH4" s="22">
        <v>470050</v>
      </c>
      <c r="AI4" s="22">
        <v>470055</v>
      </c>
      <c r="AJ4" s="22">
        <v>470061</v>
      </c>
      <c r="AK4" s="22">
        <v>470065</v>
      </c>
      <c r="AL4" s="22">
        <v>470067</v>
      </c>
      <c r="AM4" s="22">
        <v>470071</v>
      </c>
      <c r="AN4" s="22">
        <v>470131</v>
      </c>
      <c r="AO4" s="22">
        <v>470107</v>
      </c>
      <c r="AP4" s="22">
        <v>470091</v>
      </c>
      <c r="AQ4" s="22">
        <v>470111</v>
      </c>
      <c r="AR4" s="22">
        <v>470113</v>
      </c>
      <c r="AS4" s="22">
        <v>470286</v>
      </c>
      <c r="AT4" s="22">
        <v>470344</v>
      </c>
      <c r="AU4" s="48" t="s">
        <v>5</v>
      </c>
    </row>
    <row r="5" spans="1:47" s="2" customFormat="1" ht="20.25" customHeight="1">
      <c r="A5" s="43"/>
      <c r="B5" s="43"/>
      <c r="C5" s="43"/>
      <c r="D5" s="43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3" t="s">
        <v>3</v>
      </c>
      <c r="K5" s="23" t="s">
        <v>3</v>
      </c>
      <c r="L5" s="23" t="s">
        <v>3</v>
      </c>
      <c r="M5" s="23" t="s">
        <v>4</v>
      </c>
      <c r="N5" s="23" t="s">
        <v>3</v>
      </c>
      <c r="O5" s="23" t="s">
        <v>3</v>
      </c>
      <c r="P5" s="23" t="s">
        <v>3</v>
      </c>
      <c r="Q5" s="23" t="s">
        <v>3</v>
      </c>
      <c r="R5" s="23" t="s">
        <v>3</v>
      </c>
      <c r="S5" s="23" t="s">
        <v>3</v>
      </c>
      <c r="T5" s="23" t="s">
        <v>4</v>
      </c>
      <c r="U5" s="23" t="s">
        <v>4</v>
      </c>
      <c r="V5" s="23" t="s">
        <v>4</v>
      </c>
      <c r="W5" s="23" t="s">
        <v>4</v>
      </c>
      <c r="X5" s="23" t="s">
        <v>4</v>
      </c>
      <c r="Y5" s="23" t="s">
        <v>4</v>
      </c>
      <c r="Z5" s="23" t="s">
        <v>62</v>
      </c>
      <c r="AA5" s="23" t="s">
        <v>62</v>
      </c>
      <c r="AB5" s="23" t="s">
        <v>62</v>
      </c>
      <c r="AC5" s="23" t="s">
        <v>63</v>
      </c>
      <c r="AD5" s="23" t="s">
        <v>63</v>
      </c>
      <c r="AE5" s="23" t="s">
        <v>63</v>
      </c>
      <c r="AF5" s="23" t="s">
        <v>63</v>
      </c>
      <c r="AG5" s="23" t="s">
        <v>63</v>
      </c>
      <c r="AH5" s="23" t="s">
        <v>63</v>
      </c>
      <c r="AI5" s="23" t="s">
        <v>63</v>
      </c>
      <c r="AJ5" s="23" t="s">
        <v>63</v>
      </c>
      <c r="AK5" s="23" t="s">
        <v>63</v>
      </c>
      <c r="AL5" s="23" t="s">
        <v>63</v>
      </c>
      <c r="AM5" s="23" t="s">
        <v>63</v>
      </c>
      <c r="AN5" s="23" t="s">
        <v>63</v>
      </c>
      <c r="AO5" s="23" t="s">
        <v>63</v>
      </c>
      <c r="AP5" s="23" t="s">
        <v>10</v>
      </c>
      <c r="AQ5" s="23" t="s">
        <v>10</v>
      </c>
      <c r="AR5" s="23" t="s">
        <v>10</v>
      </c>
      <c r="AS5" s="23" t="s">
        <v>10</v>
      </c>
      <c r="AT5" s="23" t="s">
        <v>10</v>
      </c>
      <c r="AU5" s="48"/>
    </row>
    <row r="6" spans="1:47" s="3" customFormat="1" ht="81.75" customHeight="1">
      <c r="A6" s="44"/>
      <c r="B6" s="44"/>
      <c r="C6" s="44"/>
      <c r="D6" s="44"/>
      <c r="E6" s="4" t="s">
        <v>64</v>
      </c>
      <c r="F6" s="4" t="s">
        <v>66</v>
      </c>
      <c r="G6" s="4" t="s">
        <v>67</v>
      </c>
      <c r="H6" s="4" t="s">
        <v>68</v>
      </c>
      <c r="I6" s="4" t="s">
        <v>111</v>
      </c>
      <c r="J6" s="4" t="s">
        <v>104</v>
      </c>
      <c r="K6" s="4" t="s">
        <v>69</v>
      </c>
      <c r="L6" s="4" t="s">
        <v>70</v>
      </c>
      <c r="M6" s="4" t="s">
        <v>114</v>
      </c>
      <c r="N6" s="4" t="s">
        <v>71</v>
      </c>
      <c r="O6" s="4" t="s">
        <v>72</v>
      </c>
      <c r="P6" s="4" t="s">
        <v>73</v>
      </c>
      <c r="Q6" s="4" t="s">
        <v>74</v>
      </c>
      <c r="R6" s="4" t="s">
        <v>75</v>
      </c>
      <c r="S6" s="4" t="s">
        <v>76</v>
      </c>
      <c r="T6" s="4" t="s">
        <v>78</v>
      </c>
      <c r="U6" s="4" t="s">
        <v>79</v>
      </c>
      <c r="V6" s="4" t="s">
        <v>115</v>
      </c>
      <c r="W6" s="4" t="s">
        <v>112</v>
      </c>
      <c r="X6" s="4" t="s">
        <v>81</v>
      </c>
      <c r="Y6" s="4" t="s">
        <v>65</v>
      </c>
      <c r="Z6" s="4" t="s">
        <v>82</v>
      </c>
      <c r="AA6" s="4" t="s">
        <v>88</v>
      </c>
      <c r="AB6" s="4" t="s">
        <v>83</v>
      </c>
      <c r="AC6" s="4" t="s">
        <v>84</v>
      </c>
      <c r="AD6" s="4" t="s">
        <v>89</v>
      </c>
      <c r="AE6" s="4" t="s">
        <v>90</v>
      </c>
      <c r="AF6" s="4" t="s">
        <v>103</v>
      </c>
      <c r="AG6" s="4" t="s">
        <v>85</v>
      </c>
      <c r="AH6" s="4" t="s">
        <v>86</v>
      </c>
      <c r="AI6" s="4" t="s">
        <v>87</v>
      </c>
      <c r="AJ6" s="4" t="s">
        <v>91</v>
      </c>
      <c r="AK6" s="4" t="s">
        <v>92</v>
      </c>
      <c r="AL6" s="4" t="s">
        <v>93</v>
      </c>
      <c r="AM6" s="4" t="s">
        <v>94</v>
      </c>
      <c r="AN6" s="4" t="s">
        <v>95</v>
      </c>
      <c r="AO6" s="4" t="s">
        <v>96</v>
      </c>
      <c r="AP6" s="4" t="s">
        <v>97</v>
      </c>
      <c r="AQ6" s="5" t="s">
        <v>98</v>
      </c>
      <c r="AR6" s="5" t="s">
        <v>99</v>
      </c>
      <c r="AS6" s="5" t="s">
        <v>116</v>
      </c>
      <c r="AT6" s="5" t="s">
        <v>117</v>
      </c>
      <c r="AU6" s="48"/>
    </row>
    <row r="7" spans="1:47" s="3" customFormat="1" ht="15">
      <c r="A7" s="29">
        <v>1</v>
      </c>
      <c r="B7" s="29">
        <f>A7+1</f>
        <v>2</v>
      </c>
      <c r="C7" s="29">
        <v>3</v>
      </c>
      <c r="D7" s="29">
        <v>4</v>
      </c>
      <c r="E7" s="29">
        <v>5</v>
      </c>
      <c r="F7" s="29">
        <f>E7+1</f>
        <v>6</v>
      </c>
      <c r="G7" s="29">
        <f aca="true" t="shared" si="0" ref="G7:AU7">F7+1</f>
        <v>7</v>
      </c>
      <c r="H7" s="29">
        <f t="shared" si="0"/>
        <v>8</v>
      </c>
      <c r="I7" s="29">
        <f t="shared" si="0"/>
        <v>9</v>
      </c>
      <c r="J7" s="29">
        <f t="shared" si="0"/>
        <v>10</v>
      </c>
      <c r="K7" s="29">
        <f t="shared" si="0"/>
        <v>11</v>
      </c>
      <c r="L7" s="29">
        <f t="shared" si="0"/>
        <v>12</v>
      </c>
      <c r="M7" s="29">
        <f t="shared" si="0"/>
        <v>13</v>
      </c>
      <c r="N7" s="29">
        <f t="shared" si="0"/>
        <v>14</v>
      </c>
      <c r="O7" s="29">
        <f t="shared" si="0"/>
        <v>15</v>
      </c>
      <c r="P7" s="29">
        <f t="shared" si="0"/>
        <v>16</v>
      </c>
      <c r="Q7" s="29">
        <f t="shared" si="0"/>
        <v>17</v>
      </c>
      <c r="R7" s="29">
        <f t="shared" si="0"/>
        <v>18</v>
      </c>
      <c r="S7" s="29">
        <f t="shared" si="0"/>
        <v>19</v>
      </c>
      <c r="T7" s="29">
        <f t="shared" si="0"/>
        <v>20</v>
      </c>
      <c r="U7" s="29">
        <f t="shared" si="0"/>
        <v>21</v>
      </c>
      <c r="V7" s="29">
        <f t="shared" si="0"/>
        <v>22</v>
      </c>
      <c r="W7" s="29">
        <f t="shared" si="0"/>
        <v>23</v>
      </c>
      <c r="X7" s="29">
        <f t="shared" si="0"/>
        <v>24</v>
      </c>
      <c r="Y7" s="29">
        <f t="shared" si="0"/>
        <v>25</v>
      </c>
      <c r="Z7" s="29">
        <f t="shared" si="0"/>
        <v>26</v>
      </c>
      <c r="AA7" s="29">
        <f t="shared" si="0"/>
        <v>27</v>
      </c>
      <c r="AB7" s="29">
        <f t="shared" si="0"/>
        <v>28</v>
      </c>
      <c r="AC7" s="29">
        <f t="shared" si="0"/>
        <v>29</v>
      </c>
      <c r="AD7" s="29">
        <f t="shared" si="0"/>
        <v>30</v>
      </c>
      <c r="AE7" s="29">
        <f t="shared" si="0"/>
        <v>31</v>
      </c>
      <c r="AF7" s="29">
        <f t="shared" si="0"/>
        <v>32</v>
      </c>
      <c r="AG7" s="29">
        <f t="shared" si="0"/>
        <v>33</v>
      </c>
      <c r="AH7" s="29">
        <f t="shared" si="0"/>
        <v>34</v>
      </c>
      <c r="AI7" s="29">
        <f t="shared" si="0"/>
        <v>35</v>
      </c>
      <c r="AJ7" s="29">
        <f t="shared" si="0"/>
        <v>36</v>
      </c>
      <c r="AK7" s="29">
        <f t="shared" si="0"/>
        <v>37</v>
      </c>
      <c r="AL7" s="29">
        <f t="shared" si="0"/>
        <v>38</v>
      </c>
      <c r="AM7" s="29">
        <f t="shared" si="0"/>
        <v>39</v>
      </c>
      <c r="AN7" s="29">
        <f t="shared" si="0"/>
        <v>40</v>
      </c>
      <c r="AO7" s="29">
        <f t="shared" si="0"/>
        <v>41</v>
      </c>
      <c r="AP7" s="29">
        <f t="shared" si="0"/>
        <v>42</v>
      </c>
      <c r="AQ7" s="29">
        <f t="shared" si="0"/>
        <v>43</v>
      </c>
      <c r="AR7" s="29">
        <f t="shared" si="0"/>
        <v>44</v>
      </c>
      <c r="AS7" s="29">
        <f t="shared" si="0"/>
        <v>45</v>
      </c>
      <c r="AT7" s="29">
        <f t="shared" si="0"/>
        <v>46</v>
      </c>
      <c r="AU7" s="29">
        <f t="shared" si="0"/>
        <v>47</v>
      </c>
    </row>
    <row r="8" ht="25.5">
      <c r="B8" s="32" t="s">
        <v>110</v>
      </c>
    </row>
    <row r="9" spans="1:47" ht="15">
      <c r="A9" s="7">
        <v>1</v>
      </c>
      <c r="B9" s="8" t="s">
        <v>8</v>
      </c>
      <c r="C9" s="8" t="s">
        <v>8</v>
      </c>
      <c r="D9" s="26">
        <v>442</v>
      </c>
      <c r="E9" s="24">
        <v>0</v>
      </c>
      <c r="F9" s="24">
        <v>11</v>
      </c>
      <c r="G9" s="24">
        <v>25</v>
      </c>
      <c r="H9" s="24">
        <v>0</v>
      </c>
      <c r="I9" s="24">
        <v>0</v>
      </c>
      <c r="J9" s="24">
        <v>25</v>
      </c>
      <c r="K9" s="24">
        <v>1788</v>
      </c>
      <c r="L9" s="24">
        <v>0</v>
      </c>
      <c r="M9" s="24">
        <v>375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1236</v>
      </c>
      <c r="U9" s="24">
        <v>1571</v>
      </c>
      <c r="V9" s="24">
        <v>626</v>
      </c>
      <c r="W9" s="24">
        <v>613</v>
      </c>
      <c r="X9" s="24">
        <v>655</v>
      </c>
      <c r="Y9" s="24">
        <v>1082</v>
      </c>
      <c r="Z9" s="24">
        <v>0</v>
      </c>
      <c r="AA9" s="24">
        <v>0</v>
      </c>
      <c r="AB9" s="24">
        <v>500</v>
      </c>
      <c r="AC9" s="24">
        <v>743</v>
      </c>
      <c r="AD9" s="24">
        <v>436</v>
      </c>
      <c r="AE9" s="24">
        <v>248</v>
      </c>
      <c r="AF9" s="24">
        <v>154</v>
      </c>
      <c r="AG9" s="24">
        <v>365</v>
      </c>
      <c r="AH9" s="24">
        <v>243</v>
      </c>
      <c r="AI9" s="24">
        <v>586</v>
      </c>
      <c r="AJ9" s="24">
        <v>234</v>
      </c>
      <c r="AK9" s="24">
        <v>110</v>
      </c>
      <c r="AL9" s="24">
        <v>250</v>
      </c>
      <c r="AM9" s="24">
        <v>569</v>
      </c>
      <c r="AN9" s="24">
        <v>267</v>
      </c>
      <c r="AO9" s="24">
        <v>0</v>
      </c>
      <c r="AP9" s="24">
        <v>0</v>
      </c>
      <c r="AQ9" s="24">
        <v>404</v>
      </c>
      <c r="AR9" s="24">
        <v>0</v>
      </c>
      <c r="AS9" s="24">
        <v>0</v>
      </c>
      <c r="AT9" s="24">
        <v>1</v>
      </c>
      <c r="AU9" s="6">
        <v>13117</v>
      </c>
    </row>
    <row r="10" spans="1:47" ht="15">
      <c r="A10" s="9">
        <v>2</v>
      </c>
      <c r="B10" s="10" t="s">
        <v>44</v>
      </c>
      <c r="C10" s="10" t="s">
        <v>45</v>
      </c>
      <c r="D10" s="26">
        <v>565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68</v>
      </c>
      <c r="V10" s="24">
        <v>328</v>
      </c>
      <c r="W10" s="24">
        <v>0</v>
      </c>
      <c r="X10" s="24">
        <v>0</v>
      </c>
      <c r="Y10" s="24">
        <v>0</v>
      </c>
      <c r="Z10" s="24">
        <v>325</v>
      </c>
      <c r="AA10" s="24">
        <v>0</v>
      </c>
      <c r="AB10" s="24">
        <v>23</v>
      </c>
      <c r="AC10" s="24">
        <v>0</v>
      </c>
      <c r="AD10" s="24">
        <v>0</v>
      </c>
      <c r="AE10" s="24">
        <v>0</v>
      </c>
      <c r="AF10" s="24">
        <v>0</v>
      </c>
      <c r="AG10" s="24">
        <v>66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161</v>
      </c>
      <c r="AN10" s="24">
        <v>0</v>
      </c>
      <c r="AO10" s="24">
        <v>0</v>
      </c>
      <c r="AP10" s="24">
        <v>0</v>
      </c>
      <c r="AQ10" s="24">
        <v>0</v>
      </c>
      <c r="AR10" s="24">
        <v>0</v>
      </c>
      <c r="AS10" s="24">
        <v>0</v>
      </c>
      <c r="AT10" s="24">
        <v>0</v>
      </c>
      <c r="AU10" s="6">
        <v>972</v>
      </c>
    </row>
    <row r="11" spans="1:47" ht="15">
      <c r="A11" s="11">
        <v>3</v>
      </c>
      <c r="B11" s="8" t="s">
        <v>33</v>
      </c>
      <c r="C11" s="8" t="s">
        <v>33</v>
      </c>
      <c r="D11" s="26">
        <v>631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85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500</v>
      </c>
      <c r="U11" s="24">
        <v>0</v>
      </c>
      <c r="V11" s="24">
        <v>0</v>
      </c>
      <c r="W11" s="24">
        <v>240</v>
      </c>
      <c r="X11" s="24">
        <v>0</v>
      </c>
      <c r="Y11" s="24">
        <v>0</v>
      </c>
      <c r="Z11" s="24">
        <v>32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181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7</v>
      </c>
      <c r="AR11" s="24">
        <v>0</v>
      </c>
      <c r="AS11" s="24">
        <v>0</v>
      </c>
      <c r="AT11" s="24">
        <v>1</v>
      </c>
      <c r="AU11" s="6">
        <v>1046</v>
      </c>
    </row>
    <row r="12" spans="1:47" ht="15">
      <c r="A12" s="12">
        <v>4</v>
      </c>
      <c r="B12" s="13" t="s">
        <v>34</v>
      </c>
      <c r="C12" s="13" t="s">
        <v>34</v>
      </c>
      <c r="D12" s="26">
        <v>588</v>
      </c>
      <c r="E12" s="24">
        <v>0</v>
      </c>
      <c r="F12" s="24">
        <v>91</v>
      </c>
      <c r="G12" s="24">
        <v>32</v>
      </c>
      <c r="H12" s="24">
        <v>0</v>
      </c>
      <c r="I12" s="24">
        <v>0</v>
      </c>
      <c r="J12" s="24">
        <v>0</v>
      </c>
      <c r="K12" s="24">
        <v>295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975</v>
      </c>
      <c r="U12" s="24">
        <v>159</v>
      </c>
      <c r="V12" s="24">
        <v>0</v>
      </c>
      <c r="W12" s="24">
        <v>0</v>
      </c>
      <c r="X12" s="24">
        <v>175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146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48</v>
      </c>
      <c r="AN12" s="24">
        <v>0</v>
      </c>
      <c r="AO12" s="24">
        <v>0</v>
      </c>
      <c r="AP12" s="24">
        <v>0</v>
      </c>
      <c r="AQ12" s="24">
        <v>7</v>
      </c>
      <c r="AR12" s="24">
        <v>0</v>
      </c>
      <c r="AS12" s="24">
        <v>0</v>
      </c>
      <c r="AT12" s="24">
        <v>2</v>
      </c>
      <c r="AU12" s="6">
        <v>1930</v>
      </c>
    </row>
    <row r="13" spans="1:47" ht="15">
      <c r="A13" s="11">
        <v>5</v>
      </c>
      <c r="B13" s="8" t="s">
        <v>35</v>
      </c>
      <c r="C13" s="8" t="s">
        <v>35</v>
      </c>
      <c r="D13" s="26">
        <v>490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295</v>
      </c>
      <c r="L13" s="24">
        <v>0</v>
      </c>
      <c r="M13" s="24">
        <v>87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500</v>
      </c>
      <c r="U13" s="24">
        <v>122</v>
      </c>
      <c r="V13" s="24">
        <v>0</v>
      </c>
      <c r="W13" s="24">
        <v>0</v>
      </c>
      <c r="X13" s="24">
        <v>0</v>
      </c>
      <c r="Y13" s="24">
        <v>150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90</v>
      </c>
      <c r="AJ13" s="24">
        <v>0</v>
      </c>
      <c r="AK13" s="24">
        <v>0</v>
      </c>
      <c r="AL13" s="24">
        <v>0</v>
      </c>
      <c r="AM13" s="24">
        <v>84</v>
      </c>
      <c r="AN13" s="24">
        <v>0</v>
      </c>
      <c r="AO13" s="24">
        <v>0</v>
      </c>
      <c r="AP13" s="24">
        <v>0</v>
      </c>
      <c r="AQ13" s="24">
        <v>7</v>
      </c>
      <c r="AR13" s="24">
        <v>0</v>
      </c>
      <c r="AS13" s="24">
        <v>0</v>
      </c>
      <c r="AT13" s="24">
        <v>2</v>
      </c>
      <c r="AU13" s="6">
        <v>1337</v>
      </c>
    </row>
    <row r="14" spans="1:47" ht="15">
      <c r="A14" s="11">
        <v>6</v>
      </c>
      <c r="B14" s="8" t="s">
        <v>9</v>
      </c>
      <c r="C14" s="14" t="s">
        <v>9</v>
      </c>
      <c r="D14" s="26">
        <v>483</v>
      </c>
      <c r="E14" s="24">
        <v>0</v>
      </c>
      <c r="F14" s="24">
        <v>125</v>
      </c>
      <c r="G14" s="24">
        <v>80</v>
      </c>
      <c r="H14" s="24">
        <v>0</v>
      </c>
      <c r="I14" s="24">
        <v>12</v>
      </c>
      <c r="J14" s="24">
        <v>6</v>
      </c>
      <c r="K14" s="24">
        <v>1227</v>
      </c>
      <c r="L14" s="24">
        <v>0</v>
      </c>
      <c r="M14" s="24">
        <v>391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2600</v>
      </c>
      <c r="U14" s="24">
        <v>1178</v>
      </c>
      <c r="V14" s="24">
        <v>1384</v>
      </c>
      <c r="W14" s="24">
        <v>1036</v>
      </c>
      <c r="X14" s="24">
        <v>535</v>
      </c>
      <c r="Y14" s="24">
        <v>2385</v>
      </c>
      <c r="Z14" s="24">
        <v>0</v>
      </c>
      <c r="AA14" s="24">
        <v>0</v>
      </c>
      <c r="AB14" s="24">
        <v>636</v>
      </c>
      <c r="AC14" s="24">
        <v>520</v>
      </c>
      <c r="AD14" s="24">
        <v>475</v>
      </c>
      <c r="AE14" s="24">
        <v>293</v>
      </c>
      <c r="AF14" s="24">
        <v>264</v>
      </c>
      <c r="AG14" s="24">
        <v>719</v>
      </c>
      <c r="AH14" s="24">
        <v>347</v>
      </c>
      <c r="AI14" s="24">
        <v>321</v>
      </c>
      <c r="AJ14" s="24">
        <v>549</v>
      </c>
      <c r="AK14" s="24">
        <v>223</v>
      </c>
      <c r="AL14" s="24">
        <v>425</v>
      </c>
      <c r="AM14" s="24">
        <v>1306</v>
      </c>
      <c r="AN14" s="24">
        <v>822</v>
      </c>
      <c r="AO14" s="24">
        <v>0</v>
      </c>
      <c r="AP14" s="24">
        <v>0</v>
      </c>
      <c r="AQ14" s="24">
        <v>3</v>
      </c>
      <c r="AR14" s="24">
        <v>0</v>
      </c>
      <c r="AS14" s="24">
        <v>0</v>
      </c>
      <c r="AT14" s="24">
        <v>0</v>
      </c>
      <c r="AU14" s="6">
        <v>17862</v>
      </c>
    </row>
    <row r="15" spans="1:47" ht="15">
      <c r="A15" s="15">
        <v>7</v>
      </c>
      <c r="B15" s="10" t="s">
        <v>46</v>
      </c>
      <c r="C15" s="10" t="s">
        <v>47</v>
      </c>
      <c r="D15" s="26">
        <v>599</v>
      </c>
      <c r="E15" s="24">
        <v>0</v>
      </c>
      <c r="F15" s="24">
        <v>0</v>
      </c>
      <c r="G15" s="24">
        <v>5</v>
      </c>
      <c r="H15" s="24">
        <v>0</v>
      </c>
      <c r="I15" s="24">
        <v>0</v>
      </c>
      <c r="J15" s="24">
        <v>0</v>
      </c>
      <c r="K15" s="24">
        <v>6</v>
      </c>
      <c r="L15" s="24">
        <v>0</v>
      </c>
      <c r="M15" s="24">
        <v>47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400</v>
      </c>
      <c r="U15" s="24">
        <v>48</v>
      </c>
      <c r="V15" s="24">
        <v>161</v>
      </c>
      <c r="W15" s="24">
        <v>11</v>
      </c>
      <c r="X15" s="24">
        <v>67</v>
      </c>
      <c r="Y15" s="24">
        <v>48</v>
      </c>
      <c r="Z15" s="24">
        <v>0</v>
      </c>
      <c r="AA15" s="24">
        <v>0</v>
      </c>
      <c r="AB15" s="24">
        <v>48</v>
      </c>
      <c r="AC15" s="24">
        <v>0</v>
      </c>
      <c r="AD15" s="24">
        <v>7</v>
      </c>
      <c r="AE15" s="24">
        <v>0</v>
      </c>
      <c r="AF15" s="24">
        <v>36</v>
      </c>
      <c r="AG15" s="24">
        <v>0</v>
      </c>
      <c r="AH15" s="24">
        <v>0</v>
      </c>
      <c r="AI15" s="24">
        <v>106</v>
      </c>
      <c r="AJ15" s="24">
        <v>51</v>
      </c>
      <c r="AK15" s="24">
        <v>0</v>
      </c>
      <c r="AL15" s="24">
        <v>17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6">
        <v>1058</v>
      </c>
    </row>
    <row r="16" spans="1:47" ht="13.5" customHeight="1">
      <c r="A16" s="16">
        <v>8</v>
      </c>
      <c r="B16" s="13" t="s">
        <v>48</v>
      </c>
      <c r="C16" s="13" t="s">
        <v>48</v>
      </c>
      <c r="D16" s="26">
        <v>583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125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600</v>
      </c>
      <c r="U16" s="24">
        <v>0</v>
      </c>
      <c r="V16" s="24">
        <v>0</v>
      </c>
      <c r="W16" s="24">
        <v>0</v>
      </c>
      <c r="X16" s="24">
        <v>0</v>
      </c>
      <c r="Y16" s="24">
        <v>121</v>
      </c>
      <c r="Z16" s="24">
        <v>0</v>
      </c>
      <c r="AA16" s="24">
        <v>0</v>
      </c>
      <c r="AB16" s="24">
        <v>57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166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2</v>
      </c>
      <c r="AU16" s="6">
        <v>1071</v>
      </c>
    </row>
    <row r="17" spans="1:47" ht="15">
      <c r="A17" s="17">
        <v>9</v>
      </c>
      <c r="B17" s="8" t="s">
        <v>11</v>
      </c>
      <c r="C17" s="8" t="s">
        <v>49</v>
      </c>
      <c r="D17" s="26">
        <v>557</v>
      </c>
      <c r="E17" s="24">
        <v>1051</v>
      </c>
      <c r="F17" s="24">
        <v>2275</v>
      </c>
      <c r="G17" s="24">
        <v>884</v>
      </c>
      <c r="H17" s="24">
        <v>0</v>
      </c>
      <c r="I17" s="24">
        <v>2</v>
      </c>
      <c r="J17" s="24">
        <v>0</v>
      </c>
      <c r="K17" s="24">
        <v>7632</v>
      </c>
      <c r="L17" s="24">
        <v>720</v>
      </c>
      <c r="M17" s="24">
        <v>4085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11275</v>
      </c>
      <c r="U17" s="24">
        <v>5597</v>
      </c>
      <c r="V17" s="24">
        <v>4972</v>
      </c>
      <c r="W17" s="24">
        <v>4311</v>
      </c>
      <c r="X17" s="24">
        <v>5183</v>
      </c>
      <c r="Y17" s="24">
        <v>7627</v>
      </c>
      <c r="Z17" s="24">
        <v>6150</v>
      </c>
      <c r="AA17" s="24">
        <v>0</v>
      </c>
      <c r="AB17" s="24">
        <v>2945</v>
      </c>
      <c r="AC17" s="24">
        <v>2096</v>
      </c>
      <c r="AD17" s="24">
        <v>4450</v>
      </c>
      <c r="AE17" s="24">
        <v>3610</v>
      </c>
      <c r="AF17" s="24">
        <v>2500</v>
      </c>
      <c r="AG17" s="24">
        <v>3000</v>
      </c>
      <c r="AH17" s="24">
        <v>1387</v>
      </c>
      <c r="AI17" s="24">
        <v>3038</v>
      </c>
      <c r="AJ17" s="24">
        <v>1827</v>
      </c>
      <c r="AK17" s="24">
        <v>1013</v>
      </c>
      <c r="AL17" s="24">
        <v>1654</v>
      </c>
      <c r="AM17" s="24">
        <v>4849</v>
      </c>
      <c r="AN17" s="24">
        <v>2571</v>
      </c>
      <c r="AO17" s="24">
        <v>0</v>
      </c>
      <c r="AP17" s="24">
        <v>0</v>
      </c>
      <c r="AQ17" s="24">
        <v>1</v>
      </c>
      <c r="AR17" s="24">
        <v>0</v>
      </c>
      <c r="AS17" s="24">
        <v>0</v>
      </c>
      <c r="AT17" s="24">
        <v>0</v>
      </c>
      <c r="AU17" s="6">
        <v>96705</v>
      </c>
    </row>
    <row r="18" spans="1:47" ht="15">
      <c r="A18" s="17">
        <v>10</v>
      </c>
      <c r="B18" s="18" t="s">
        <v>12</v>
      </c>
      <c r="C18" s="8" t="s">
        <v>43</v>
      </c>
      <c r="D18" s="26">
        <v>438</v>
      </c>
      <c r="E18" s="24">
        <v>1069</v>
      </c>
      <c r="F18" s="24">
        <v>875</v>
      </c>
      <c r="G18" s="24">
        <v>464</v>
      </c>
      <c r="H18" s="24">
        <v>0</v>
      </c>
      <c r="I18" s="24">
        <v>1</v>
      </c>
      <c r="J18" s="24">
        <v>1110</v>
      </c>
      <c r="K18" s="24">
        <v>10656</v>
      </c>
      <c r="L18" s="24">
        <v>601</v>
      </c>
      <c r="M18" s="24">
        <v>9237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13836</v>
      </c>
      <c r="U18" s="24">
        <v>11734</v>
      </c>
      <c r="V18" s="24">
        <v>9238</v>
      </c>
      <c r="W18" s="24">
        <v>3690</v>
      </c>
      <c r="X18" s="24">
        <v>10240</v>
      </c>
      <c r="Y18" s="24">
        <v>8397</v>
      </c>
      <c r="Z18" s="24">
        <v>0</v>
      </c>
      <c r="AA18" s="24">
        <v>90</v>
      </c>
      <c r="AB18" s="24">
        <v>4579</v>
      </c>
      <c r="AC18" s="24">
        <v>7711</v>
      </c>
      <c r="AD18" s="24">
        <v>5241</v>
      </c>
      <c r="AE18" s="24">
        <v>6096</v>
      </c>
      <c r="AF18" s="24">
        <v>4750</v>
      </c>
      <c r="AG18" s="24">
        <v>4107</v>
      </c>
      <c r="AH18" s="24">
        <v>1808</v>
      </c>
      <c r="AI18" s="24">
        <v>6216</v>
      </c>
      <c r="AJ18" s="24">
        <v>2640</v>
      </c>
      <c r="AK18" s="24">
        <v>2201</v>
      </c>
      <c r="AL18" s="24">
        <v>3092</v>
      </c>
      <c r="AM18" s="24">
        <v>4830</v>
      </c>
      <c r="AN18" s="24">
        <v>3445</v>
      </c>
      <c r="AO18" s="24">
        <v>0</v>
      </c>
      <c r="AP18" s="24">
        <v>0</v>
      </c>
      <c r="AQ18" s="24">
        <v>5</v>
      </c>
      <c r="AR18" s="24">
        <v>0</v>
      </c>
      <c r="AS18" s="24">
        <v>0</v>
      </c>
      <c r="AT18" s="24">
        <v>0</v>
      </c>
      <c r="AU18" s="6">
        <v>137959</v>
      </c>
    </row>
    <row r="19" spans="1:47" ht="15">
      <c r="A19" s="17">
        <v>11</v>
      </c>
      <c r="B19" s="19" t="s">
        <v>13</v>
      </c>
      <c r="C19" s="13" t="s">
        <v>13</v>
      </c>
      <c r="D19" s="26">
        <v>4139</v>
      </c>
      <c r="E19" s="24">
        <v>151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1398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2125</v>
      </c>
      <c r="U19" s="24">
        <v>4464</v>
      </c>
      <c r="V19" s="24">
        <v>2155</v>
      </c>
      <c r="W19" s="24">
        <v>3465</v>
      </c>
      <c r="X19" s="24">
        <v>1628</v>
      </c>
      <c r="Y19" s="24">
        <v>2606</v>
      </c>
      <c r="Z19" s="24">
        <v>0</v>
      </c>
      <c r="AA19" s="24">
        <v>0</v>
      </c>
      <c r="AB19" s="24">
        <v>3118</v>
      </c>
      <c r="AC19" s="24">
        <v>4353</v>
      </c>
      <c r="AD19" s="24">
        <v>1201</v>
      </c>
      <c r="AE19" s="24">
        <v>2581</v>
      </c>
      <c r="AF19" s="24">
        <v>1186</v>
      </c>
      <c r="AG19" s="24">
        <v>0</v>
      </c>
      <c r="AH19" s="24">
        <v>2228</v>
      </c>
      <c r="AI19" s="24">
        <v>1773</v>
      </c>
      <c r="AJ19" s="24">
        <v>2132</v>
      </c>
      <c r="AK19" s="24">
        <v>2288</v>
      </c>
      <c r="AL19" s="24">
        <v>908</v>
      </c>
      <c r="AM19" s="24">
        <v>8094</v>
      </c>
      <c r="AN19" s="24">
        <v>2147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6">
        <v>50001</v>
      </c>
    </row>
    <row r="20" spans="1:47" ht="15">
      <c r="A20" s="20">
        <v>12</v>
      </c>
      <c r="B20" s="8" t="s">
        <v>14</v>
      </c>
      <c r="C20" s="8" t="s">
        <v>14</v>
      </c>
      <c r="D20" s="26">
        <v>551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166</v>
      </c>
      <c r="L20" s="24">
        <v>0</v>
      </c>
      <c r="M20" s="24">
        <v>139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400</v>
      </c>
      <c r="U20" s="24">
        <v>470</v>
      </c>
      <c r="V20" s="24">
        <v>181</v>
      </c>
      <c r="W20" s="24">
        <v>223</v>
      </c>
      <c r="X20" s="24">
        <v>334</v>
      </c>
      <c r="Y20" s="24">
        <v>725</v>
      </c>
      <c r="Z20" s="24">
        <v>0</v>
      </c>
      <c r="AA20" s="24">
        <v>0</v>
      </c>
      <c r="AB20" s="24">
        <v>111</v>
      </c>
      <c r="AC20" s="24">
        <v>434</v>
      </c>
      <c r="AD20" s="24">
        <v>76</v>
      </c>
      <c r="AE20" s="24">
        <v>92</v>
      </c>
      <c r="AF20" s="24">
        <v>206</v>
      </c>
      <c r="AG20" s="24">
        <v>0</v>
      </c>
      <c r="AH20" s="24">
        <v>100</v>
      </c>
      <c r="AI20" s="24">
        <v>156</v>
      </c>
      <c r="AJ20" s="24">
        <v>142</v>
      </c>
      <c r="AK20" s="24">
        <v>60</v>
      </c>
      <c r="AL20" s="24">
        <v>307</v>
      </c>
      <c r="AM20" s="24">
        <v>236</v>
      </c>
      <c r="AN20" s="24">
        <v>457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6">
        <v>5015</v>
      </c>
    </row>
    <row r="21" spans="1:47" ht="15">
      <c r="A21" s="17">
        <v>13</v>
      </c>
      <c r="B21" s="18" t="s">
        <v>15</v>
      </c>
      <c r="C21" s="8" t="s">
        <v>15</v>
      </c>
      <c r="D21" s="26">
        <v>502</v>
      </c>
      <c r="E21" s="24">
        <v>200</v>
      </c>
      <c r="F21" s="24">
        <v>1</v>
      </c>
      <c r="G21" s="24">
        <v>34</v>
      </c>
      <c r="H21" s="24">
        <v>0</v>
      </c>
      <c r="I21" s="24">
        <v>0</v>
      </c>
      <c r="J21" s="24">
        <v>102</v>
      </c>
      <c r="K21" s="24">
        <v>2869</v>
      </c>
      <c r="L21" s="24">
        <v>44</v>
      </c>
      <c r="M21" s="24">
        <v>1081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2175</v>
      </c>
      <c r="U21" s="24">
        <v>1734</v>
      </c>
      <c r="V21" s="24">
        <v>1575</v>
      </c>
      <c r="W21" s="24">
        <v>1154</v>
      </c>
      <c r="X21" s="24">
        <v>1670</v>
      </c>
      <c r="Y21" s="24">
        <v>2291</v>
      </c>
      <c r="Z21" s="24">
        <v>425</v>
      </c>
      <c r="AA21" s="24">
        <v>0</v>
      </c>
      <c r="AB21" s="24">
        <v>778</v>
      </c>
      <c r="AC21" s="24">
        <v>2096</v>
      </c>
      <c r="AD21" s="24">
        <v>625</v>
      </c>
      <c r="AE21" s="24">
        <v>810</v>
      </c>
      <c r="AF21" s="24">
        <v>875</v>
      </c>
      <c r="AG21" s="24">
        <v>423</v>
      </c>
      <c r="AH21" s="24">
        <v>405</v>
      </c>
      <c r="AI21" s="24">
        <v>450</v>
      </c>
      <c r="AJ21" s="24">
        <v>83</v>
      </c>
      <c r="AK21" s="24">
        <v>297</v>
      </c>
      <c r="AL21" s="24">
        <v>721</v>
      </c>
      <c r="AM21" s="24">
        <v>755</v>
      </c>
      <c r="AN21" s="24">
        <v>662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6">
        <v>24335</v>
      </c>
    </row>
    <row r="22" spans="1:47" ht="15">
      <c r="A22" s="17">
        <v>14</v>
      </c>
      <c r="B22" s="18" t="s">
        <v>16</v>
      </c>
      <c r="C22" s="8" t="s">
        <v>16</v>
      </c>
      <c r="D22" s="26">
        <v>649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61</v>
      </c>
      <c r="K22" s="24">
        <v>1380</v>
      </c>
      <c r="L22" s="24">
        <v>0</v>
      </c>
      <c r="M22" s="24">
        <v>531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1250</v>
      </c>
      <c r="U22" s="24">
        <v>1208</v>
      </c>
      <c r="V22" s="24">
        <v>316</v>
      </c>
      <c r="W22" s="24">
        <v>575</v>
      </c>
      <c r="X22" s="24">
        <v>1328</v>
      </c>
      <c r="Y22" s="24">
        <v>1200</v>
      </c>
      <c r="Z22" s="24">
        <v>0</v>
      </c>
      <c r="AA22" s="24">
        <v>0</v>
      </c>
      <c r="AB22" s="24">
        <v>222</v>
      </c>
      <c r="AC22" s="24">
        <v>1611</v>
      </c>
      <c r="AD22" s="24">
        <v>300</v>
      </c>
      <c r="AE22" s="24">
        <v>377</v>
      </c>
      <c r="AF22" s="24">
        <v>0</v>
      </c>
      <c r="AG22" s="24">
        <v>309</v>
      </c>
      <c r="AH22" s="24">
        <v>65</v>
      </c>
      <c r="AI22" s="24">
        <v>507</v>
      </c>
      <c r="AJ22" s="24">
        <v>75</v>
      </c>
      <c r="AK22" s="24">
        <v>0</v>
      </c>
      <c r="AL22" s="24">
        <v>357</v>
      </c>
      <c r="AM22" s="24">
        <v>972</v>
      </c>
      <c r="AN22" s="24">
        <v>387</v>
      </c>
      <c r="AO22" s="24">
        <v>0</v>
      </c>
      <c r="AP22" s="24">
        <v>0</v>
      </c>
      <c r="AQ22" s="24">
        <v>3</v>
      </c>
      <c r="AR22" s="24">
        <v>0</v>
      </c>
      <c r="AS22" s="24">
        <v>0</v>
      </c>
      <c r="AT22" s="24">
        <v>2</v>
      </c>
      <c r="AU22" s="6">
        <v>13036</v>
      </c>
    </row>
    <row r="23" spans="1:47" ht="30" customHeight="1">
      <c r="A23" s="20">
        <v>15</v>
      </c>
      <c r="B23" s="10" t="s">
        <v>50</v>
      </c>
      <c r="C23" s="10" t="s">
        <v>50</v>
      </c>
      <c r="D23" s="26">
        <v>566</v>
      </c>
      <c r="E23" s="24">
        <v>0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64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250</v>
      </c>
      <c r="U23" s="24">
        <v>0</v>
      </c>
      <c r="V23" s="24">
        <v>0</v>
      </c>
      <c r="W23" s="24">
        <v>16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49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6">
        <v>381</v>
      </c>
    </row>
    <row r="24" spans="1:47" ht="15">
      <c r="A24" s="20">
        <v>16</v>
      </c>
      <c r="B24" s="8" t="s">
        <v>17</v>
      </c>
      <c r="C24" s="8" t="s">
        <v>17</v>
      </c>
      <c r="D24" s="26">
        <v>651</v>
      </c>
      <c r="E24" s="24">
        <v>250</v>
      </c>
      <c r="F24" s="24">
        <v>86</v>
      </c>
      <c r="G24" s="24">
        <v>25</v>
      </c>
      <c r="H24" s="24">
        <v>0</v>
      </c>
      <c r="I24" s="24">
        <v>0</v>
      </c>
      <c r="J24" s="24">
        <v>622</v>
      </c>
      <c r="K24" s="24">
        <v>2054</v>
      </c>
      <c r="L24" s="24">
        <v>325</v>
      </c>
      <c r="M24" s="24">
        <v>915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2550</v>
      </c>
      <c r="U24" s="24">
        <v>3634</v>
      </c>
      <c r="V24" s="24">
        <v>1021</v>
      </c>
      <c r="W24" s="24">
        <v>1175</v>
      </c>
      <c r="X24" s="24">
        <v>1166</v>
      </c>
      <c r="Y24" s="24">
        <v>1181</v>
      </c>
      <c r="Z24" s="24">
        <v>0</v>
      </c>
      <c r="AA24" s="24">
        <v>0</v>
      </c>
      <c r="AB24" s="24">
        <v>1053</v>
      </c>
      <c r="AC24" s="24">
        <v>2620</v>
      </c>
      <c r="AD24" s="24">
        <v>1210</v>
      </c>
      <c r="AE24" s="24">
        <v>1060</v>
      </c>
      <c r="AF24" s="24">
        <v>685</v>
      </c>
      <c r="AG24" s="24">
        <v>525</v>
      </c>
      <c r="AH24" s="24">
        <v>180</v>
      </c>
      <c r="AI24" s="24">
        <v>1305</v>
      </c>
      <c r="AJ24" s="24">
        <v>425</v>
      </c>
      <c r="AK24" s="24">
        <v>345</v>
      </c>
      <c r="AL24" s="24">
        <v>744</v>
      </c>
      <c r="AM24" s="24">
        <v>2273</v>
      </c>
      <c r="AN24" s="24">
        <v>1277</v>
      </c>
      <c r="AO24" s="24">
        <v>0</v>
      </c>
      <c r="AP24" s="24">
        <v>0</v>
      </c>
      <c r="AQ24" s="24">
        <v>11</v>
      </c>
      <c r="AR24" s="24">
        <v>0</v>
      </c>
      <c r="AS24" s="24">
        <v>0</v>
      </c>
      <c r="AT24" s="24">
        <v>1</v>
      </c>
      <c r="AU24" s="6">
        <v>28718</v>
      </c>
    </row>
    <row r="25" spans="1:47" ht="15">
      <c r="A25" s="17">
        <v>17</v>
      </c>
      <c r="B25" s="18" t="s">
        <v>36</v>
      </c>
      <c r="C25" s="8" t="s">
        <v>36</v>
      </c>
      <c r="D25" s="26">
        <v>610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2</v>
      </c>
      <c r="K25" s="24">
        <v>0</v>
      </c>
      <c r="L25" s="24">
        <v>131</v>
      </c>
      <c r="M25" s="24">
        <v>0</v>
      </c>
      <c r="N25" s="24">
        <v>109</v>
      </c>
      <c r="O25" s="24">
        <v>61</v>
      </c>
      <c r="P25" s="24">
        <v>34</v>
      </c>
      <c r="Q25" s="24">
        <v>100</v>
      </c>
      <c r="R25" s="24">
        <v>775</v>
      </c>
      <c r="S25" s="24">
        <v>61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75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24">
        <v>306</v>
      </c>
      <c r="AN25" s="24">
        <v>0</v>
      </c>
      <c r="AO25" s="24">
        <v>0</v>
      </c>
      <c r="AP25" s="24">
        <v>0</v>
      </c>
      <c r="AQ25" s="24">
        <v>2</v>
      </c>
      <c r="AR25" s="24">
        <v>0</v>
      </c>
      <c r="AS25" s="24">
        <v>195</v>
      </c>
      <c r="AT25" s="24">
        <v>0</v>
      </c>
      <c r="AU25" s="6">
        <v>1851</v>
      </c>
    </row>
    <row r="26" spans="1:47" ht="15">
      <c r="A26" s="20">
        <v>18</v>
      </c>
      <c r="B26" s="13" t="s">
        <v>18</v>
      </c>
      <c r="C26" s="13" t="s">
        <v>18</v>
      </c>
      <c r="D26" s="26">
        <v>597</v>
      </c>
      <c r="E26" s="24">
        <v>0</v>
      </c>
      <c r="F26" s="24">
        <v>1</v>
      </c>
      <c r="G26" s="24">
        <v>1</v>
      </c>
      <c r="H26" s="24">
        <v>0</v>
      </c>
      <c r="I26" s="24">
        <v>0</v>
      </c>
      <c r="J26" s="24">
        <v>0</v>
      </c>
      <c r="K26" s="24">
        <v>271</v>
      </c>
      <c r="L26" s="24">
        <v>0</v>
      </c>
      <c r="M26" s="24">
        <v>63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500</v>
      </c>
      <c r="U26" s="24">
        <v>500</v>
      </c>
      <c r="V26" s="24">
        <v>231</v>
      </c>
      <c r="W26" s="24">
        <v>212</v>
      </c>
      <c r="X26" s="24">
        <v>117</v>
      </c>
      <c r="Y26" s="24">
        <v>191</v>
      </c>
      <c r="Z26" s="24">
        <v>250</v>
      </c>
      <c r="AA26" s="24">
        <v>0</v>
      </c>
      <c r="AB26" s="24">
        <v>400</v>
      </c>
      <c r="AC26" s="24">
        <v>0</v>
      </c>
      <c r="AD26" s="24">
        <v>61</v>
      </c>
      <c r="AE26" s="24">
        <v>52</v>
      </c>
      <c r="AF26" s="24">
        <v>50</v>
      </c>
      <c r="AG26" s="24">
        <v>168</v>
      </c>
      <c r="AH26" s="24">
        <v>0</v>
      </c>
      <c r="AI26" s="24">
        <v>338</v>
      </c>
      <c r="AJ26" s="24">
        <v>0</v>
      </c>
      <c r="AK26" s="24">
        <v>0</v>
      </c>
      <c r="AL26" s="24">
        <v>125</v>
      </c>
      <c r="AM26" s="24">
        <v>565</v>
      </c>
      <c r="AN26" s="24">
        <v>75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6">
        <v>4171</v>
      </c>
    </row>
    <row r="27" spans="1:47" ht="15">
      <c r="A27" s="20">
        <v>19</v>
      </c>
      <c r="B27" s="13" t="s">
        <v>51</v>
      </c>
      <c r="C27" s="13" t="s">
        <v>51</v>
      </c>
      <c r="D27" s="26">
        <v>620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2</v>
      </c>
      <c r="K27" s="24">
        <v>829</v>
      </c>
      <c r="L27" s="24">
        <v>0</v>
      </c>
      <c r="M27" s="24">
        <v>733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3036</v>
      </c>
      <c r="U27" s="24">
        <v>1252</v>
      </c>
      <c r="V27" s="24">
        <v>438</v>
      </c>
      <c r="W27" s="24">
        <v>1125</v>
      </c>
      <c r="X27" s="24">
        <v>584</v>
      </c>
      <c r="Y27" s="24">
        <v>600</v>
      </c>
      <c r="Z27" s="24">
        <v>0</v>
      </c>
      <c r="AA27" s="24">
        <v>0</v>
      </c>
      <c r="AB27" s="24">
        <v>465</v>
      </c>
      <c r="AC27" s="24">
        <v>884</v>
      </c>
      <c r="AD27" s="24">
        <v>1236</v>
      </c>
      <c r="AE27" s="24">
        <v>352</v>
      </c>
      <c r="AF27" s="24">
        <v>221</v>
      </c>
      <c r="AG27" s="24">
        <v>359</v>
      </c>
      <c r="AH27" s="24">
        <v>109</v>
      </c>
      <c r="AI27" s="24">
        <v>467</v>
      </c>
      <c r="AJ27" s="24">
        <v>0</v>
      </c>
      <c r="AK27" s="24">
        <v>238</v>
      </c>
      <c r="AL27" s="24">
        <v>393</v>
      </c>
      <c r="AM27" s="24">
        <v>1567</v>
      </c>
      <c r="AN27" s="24">
        <v>300</v>
      </c>
      <c r="AO27" s="24">
        <v>263</v>
      </c>
      <c r="AP27" s="24">
        <v>0</v>
      </c>
      <c r="AQ27" s="24">
        <v>1</v>
      </c>
      <c r="AR27" s="24">
        <v>1806</v>
      </c>
      <c r="AS27" s="24">
        <v>0</v>
      </c>
      <c r="AT27" s="24">
        <v>5</v>
      </c>
      <c r="AU27" s="6">
        <v>17265</v>
      </c>
    </row>
    <row r="28" spans="1:47" ht="63.75">
      <c r="A28" s="17">
        <v>20</v>
      </c>
      <c r="B28" s="18" t="s">
        <v>19</v>
      </c>
      <c r="C28" s="8" t="s">
        <v>52</v>
      </c>
      <c r="D28" s="26">
        <v>720</v>
      </c>
      <c r="E28" s="24">
        <v>750</v>
      </c>
      <c r="F28" s="24">
        <v>2281</v>
      </c>
      <c r="G28" s="24">
        <v>50</v>
      </c>
      <c r="H28" s="24">
        <v>0</v>
      </c>
      <c r="I28" s="24">
        <v>8</v>
      </c>
      <c r="J28" s="24">
        <v>334</v>
      </c>
      <c r="K28" s="24">
        <v>3660</v>
      </c>
      <c r="L28" s="24">
        <v>0</v>
      </c>
      <c r="M28" s="24">
        <v>1072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9566</v>
      </c>
      <c r="U28" s="24">
        <v>3553</v>
      </c>
      <c r="V28" s="24">
        <v>2431</v>
      </c>
      <c r="W28" s="24">
        <v>2692</v>
      </c>
      <c r="X28" s="24">
        <v>1933</v>
      </c>
      <c r="Y28" s="24">
        <v>3631</v>
      </c>
      <c r="Z28" s="24">
        <v>0</v>
      </c>
      <c r="AA28" s="24">
        <v>2650</v>
      </c>
      <c r="AB28" s="24">
        <v>1331</v>
      </c>
      <c r="AC28" s="24">
        <v>1036</v>
      </c>
      <c r="AD28" s="24">
        <v>3100</v>
      </c>
      <c r="AE28" s="24">
        <v>1533</v>
      </c>
      <c r="AF28" s="24">
        <v>1275</v>
      </c>
      <c r="AG28" s="24">
        <v>939</v>
      </c>
      <c r="AH28" s="24">
        <v>600</v>
      </c>
      <c r="AI28" s="24">
        <v>1065</v>
      </c>
      <c r="AJ28" s="24">
        <v>650</v>
      </c>
      <c r="AK28" s="24">
        <v>309</v>
      </c>
      <c r="AL28" s="24">
        <v>1273</v>
      </c>
      <c r="AM28" s="24">
        <v>2969</v>
      </c>
      <c r="AN28" s="24">
        <v>731</v>
      </c>
      <c r="AO28" s="24">
        <v>385</v>
      </c>
      <c r="AP28" s="24">
        <v>0</v>
      </c>
      <c r="AQ28" s="24">
        <v>220</v>
      </c>
      <c r="AR28" s="24">
        <v>0</v>
      </c>
      <c r="AS28" s="24">
        <v>0</v>
      </c>
      <c r="AT28" s="24">
        <v>0</v>
      </c>
      <c r="AU28" s="6">
        <v>52027</v>
      </c>
    </row>
    <row r="29" spans="1:47" ht="15">
      <c r="A29" s="20">
        <v>21</v>
      </c>
      <c r="B29" s="13" t="s">
        <v>20</v>
      </c>
      <c r="C29" s="13" t="s">
        <v>53</v>
      </c>
      <c r="D29" s="26">
        <v>4148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96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56</v>
      </c>
      <c r="W29" s="24">
        <v>0</v>
      </c>
      <c r="X29" s="24">
        <v>134</v>
      </c>
      <c r="Y29" s="24">
        <v>1136</v>
      </c>
      <c r="Z29" s="24">
        <v>0</v>
      </c>
      <c r="AA29" s="24">
        <v>0</v>
      </c>
      <c r="AB29" s="24">
        <v>143</v>
      </c>
      <c r="AC29" s="24">
        <v>0</v>
      </c>
      <c r="AD29" s="24">
        <v>45</v>
      </c>
      <c r="AE29" s="24">
        <v>0</v>
      </c>
      <c r="AF29" s="24">
        <v>0</v>
      </c>
      <c r="AG29" s="24">
        <v>0</v>
      </c>
      <c r="AH29" s="24">
        <v>0</v>
      </c>
      <c r="AI29" s="24">
        <v>150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6">
        <v>1760</v>
      </c>
    </row>
    <row r="30" spans="1:47" ht="38.25">
      <c r="A30" s="20">
        <v>22</v>
      </c>
      <c r="B30" s="8" t="s">
        <v>21</v>
      </c>
      <c r="C30" s="8" t="s">
        <v>22</v>
      </c>
      <c r="D30" s="26">
        <v>722</v>
      </c>
      <c r="E30" s="24">
        <v>450</v>
      </c>
      <c r="F30" s="24">
        <v>400</v>
      </c>
      <c r="G30" s="24">
        <v>28</v>
      </c>
      <c r="H30" s="24">
        <v>0</v>
      </c>
      <c r="I30" s="24">
        <v>0</v>
      </c>
      <c r="J30" s="24">
        <v>125</v>
      </c>
      <c r="K30" s="24">
        <v>2497</v>
      </c>
      <c r="L30" s="24">
        <v>0</v>
      </c>
      <c r="M30" s="24">
        <v>1454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1675</v>
      </c>
      <c r="U30" s="24">
        <v>1777</v>
      </c>
      <c r="V30" s="24">
        <v>1432</v>
      </c>
      <c r="W30" s="24">
        <v>1622</v>
      </c>
      <c r="X30" s="24">
        <v>2735</v>
      </c>
      <c r="Y30" s="24">
        <v>1611</v>
      </c>
      <c r="Z30" s="24">
        <v>525</v>
      </c>
      <c r="AA30" s="24">
        <v>0</v>
      </c>
      <c r="AB30" s="24">
        <v>667</v>
      </c>
      <c r="AC30" s="24">
        <v>1084</v>
      </c>
      <c r="AD30" s="24">
        <v>1486</v>
      </c>
      <c r="AE30" s="24">
        <v>806</v>
      </c>
      <c r="AF30" s="24">
        <v>500</v>
      </c>
      <c r="AG30" s="24">
        <v>746</v>
      </c>
      <c r="AH30" s="24">
        <v>565</v>
      </c>
      <c r="AI30" s="24">
        <v>867</v>
      </c>
      <c r="AJ30" s="24">
        <v>125</v>
      </c>
      <c r="AK30" s="24">
        <v>298</v>
      </c>
      <c r="AL30" s="24">
        <v>517</v>
      </c>
      <c r="AM30" s="24">
        <v>1735</v>
      </c>
      <c r="AN30" s="24">
        <v>1125</v>
      </c>
      <c r="AO30" s="24">
        <v>0</v>
      </c>
      <c r="AP30" s="24">
        <v>0</v>
      </c>
      <c r="AQ30" s="24">
        <v>4</v>
      </c>
      <c r="AR30" s="24">
        <v>0</v>
      </c>
      <c r="AS30" s="24">
        <v>0</v>
      </c>
      <c r="AT30" s="24">
        <v>0</v>
      </c>
      <c r="AU30" s="6">
        <v>26856</v>
      </c>
    </row>
    <row r="31" spans="1:47" ht="15">
      <c r="A31" s="17">
        <v>23</v>
      </c>
      <c r="B31" s="18" t="s">
        <v>23</v>
      </c>
      <c r="C31" s="8" t="s">
        <v>23</v>
      </c>
      <c r="D31" s="26">
        <v>523</v>
      </c>
      <c r="E31" s="24">
        <v>775</v>
      </c>
      <c r="F31" s="24">
        <v>6</v>
      </c>
      <c r="G31" s="24">
        <v>43</v>
      </c>
      <c r="H31" s="24">
        <v>0</v>
      </c>
      <c r="I31" s="24">
        <v>0</v>
      </c>
      <c r="J31" s="24">
        <v>850</v>
      </c>
      <c r="K31" s="24">
        <v>3197</v>
      </c>
      <c r="L31" s="24">
        <v>70</v>
      </c>
      <c r="M31" s="24">
        <v>1794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4761</v>
      </c>
      <c r="U31" s="24">
        <v>1751</v>
      </c>
      <c r="V31" s="24">
        <v>1356</v>
      </c>
      <c r="W31" s="24">
        <v>1243</v>
      </c>
      <c r="X31" s="24">
        <v>1612</v>
      </c>
      <c r="Y31" s="24">
        <v>1180</v>
      </c>
      <c r="Z31" s="24">
        <v>215</v>
      </c>
      <c r="AA31" s="24">
        <v>56</v>
      </c>
      <c r="AB31" s="24">
        <v>921</v>
      </c>
      <c r="AC31" s="24">
        <v>1580</v>
      </c>
      <c r="AD31" s="24">
        <v>2325</v>
      </c>
      <c r="AE31" s="24">
        <v>1119</v>
      </c>
      <c r="AF31" s="24">
        <v>344</v>
      </c>
      <c r="AG31" s="24">
        <v>951</v>
      </c>
      <c r="AH31" s="24">
        <v>165</v>
      </c>
      <c r="AI31" s="24">
        <v>1625</v>
      </c>
      <c r="AJ31" s="24">
        <v>395</v>
      </c>
      <c r="AK31" s="24">
        <v>421</v>
      </c>
      <c r="AL31" s="24">
        <v>1266</v>
      </c>
      <c r="AM31" s="24">
        <v>2462</v>
      </c>
      <c r="AN31" s="24">
        <v>779</v>
      </c>
      <c r="AO31" s="24">
        <v>0</v>
      </c>
      <c r="AP31" s="24">
        <v>0</v>
      </c>
      <c r="AQ31" s="24">
        <v>79</v>
      </c>
      <c r="AR31" s="24">
        <v>0</v>
      </c>
      <c r="AS31" s="24">
        <v>0</v>
      </c>
      <c r="AT31" s="24">
        <v>1</v>
      </c>
      <c r="AU31" s="6">
        <v>33342</v>
      </c>
    </row>
    <row r="32" spans="1:47" ht="15">
      <c r="A32" s="17">
        <v>24</v>
      </c>
      <c r="B32" s="18" t="s">
        <v>24</v>
      </c>
      <c r="C32" s="8" t="s">
        <v>24</v>
      </c>
      <c r="D32" s="26">
        <v>466</v>
      </c>
      <c r="E32" s="24">
        <v>800</v>
      </c>
      <c r="F32" s="24">
        <v>200</v>
      </c>
      <c r="G32" s="24">
        <v>71</v>
      </c>
      <c r="H32" s="24">
        <v>0</v>
      </c>
      <c r="I32" s="24">
        <v>14</v>
      </c>
      <c r="J32" s="24">
        <v>396</v>
      </c>
      <c r="K32" s="24">
        <v>3353</v>
      </c>
      <c r="L32" s="24">
        <v>0</v>
      </c>
      <c r="M32" s="24">
        <v>1149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4225</v>
      </c>
      <c r="U32" s="24">
        <v>1116</v>
      </c>
      <c r="V32" s="24">
        <v>1838</v>
      </c>
      <c r="W32" s="24">
        <v>1586</v>
      </c>
      <c r="X32" s="24">
        <v>1670</v>
      </c>
      <c r="Y32" s="24">
        <v>1553</v>
      </c>
      <c r="Z32" s="24">
        <v>241</v>
      </c>
      <c r="AA32" s="24">
        <v>0</v>
      </c>
      <c r="AB32" s="24">
        <v>966</v>
      </c>
      <c r="AC32" s="24">
        <v>1516</v>
      </c>
      <c r="AD32" s="24">
        <v>1216</v>
      </c>
      <c r="AE32" s="24">
        <v>635</v>
      </c>
      <c r="AF32" s="24">
        <v>765</v>
      </c>
      <c r="AG32" s="24">
        <v>821</v>
      </c>
      <c r="AH32" s="24">
        <v>461</v>
      </c>
      <c r="AI32" s="24">
        <v>925</v>
      </c>
      <c r="AJ32" s="24">
        <v>937</v>
      </c>
      <c r="AK32" s="24">
        <v>700</v>
      </c>
      <c r="AL32" s="24">
        <v>1278</v>
      </c>
      <c r="AM32" s="24">
        <v>1349</v>
      </c>
      <c r="AN32" s="24">
        <v>332</v>
      </c>
      <c r="AO32" s="24">
        <v>73</v>
      </c>
      <c r="AP32" s="24">
        <v>0</v>
      </c>
      <c r="AQ32" s="24">
        <v>61</v>
      </c>
      <c r="AR32" s="24">
        <v>0</v>
      </c>
      <c r="AS32" s="24">
        <v>0</v>
      </c>
      <c r="AT32" s="24">
        <v>0</v>
      </c>
      <c r="AU32" s="6">
        <v>30247</v>
      </c>
    </row>
    <row r="33" spans="1:47" ht="15">
      <c r="A33" s="20">
        <v>25</v>
      </c>
      <c r="B33" s="13" t="s">
        <v>54</v>
      </c>
      <c r="C33" s="13" t="s">
        <v>54</v>
      </c>
      <c r="D33" s="26">
        <v>4138</v>
      </c>
      <c r="E33" s="24">
        <v>0</v>
      </c>
      <c r="F33" s="24">
        <v>25</v>
      </c>
      <c r="G33" s="24">
        <v>32</v>
      </c>
      <c r="H33" s="24">
        <v>0</v>
      </c>
      <c r="I33" s="24">
        <v>0</v>
      </c>
      <c r="J33" s="24">
        <v>30</v>
      </c>
      <c r="K33" s="24">
        <v>881</v>
      </c>
      <c r="L33" s="24">
        <v>24</v>
      </c>
      <c r="M33" s="24">
        <v>1026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1311</v>
      </c>
      <c r="U33" s="24">
        <v>1680</v>
      </c>
      <c r="V33" s="24">
        <v>567</v>
      </c>
      <c r="W33" s="24">
        <v>1270</v>
      </c>
      <c r="X33" s="24">
        <v>1277</v>
      </c>
      <c r="Y33" s="24">
        <v>1450</v>
      </c>
      <c r="Z33" s="24">
        <v>250</v>
      </c>
      <c r="AA33" s="24">
        <v>0</v>
      </c>
      <c r="AB33" s="24">
        <v>650</v>
      </c>
      <c r="AC33" s="24">
        <v>754</v>
      </c>
      <c r="AD33" s="24">
        <v>1325</v>
      </c>
      <c r="AE33" s="24">
        <v>398</v>
      </c>
      <c r="AF33" s="24">
        <v>300</v>
      </c>
      <c r="AG33" s="24">
        <v>436</v>
      </c>
      <c r="AH33" s="24">
        <v>361</v>
      </c>
      <c r="AI33" s="24">
        <v>919</v>
      </c>
      <c r="AJ33" s="24">
        <v>310</v>
      </c>
      <c r="AK33" s="24">
        <v>326</v>
      </c>
      <c r="AL33" s="24">
        <v>238</v>
      </c>
      <c r="AM33" s="24">
        <v>1398</v>
      </c>
      <c r="AN33" s="24">
        <v>606</v>
      </c>
      <c r="AO33" s="24">
        <v>456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6">
        <v>18300</v>
      </c>
    </row>
    <row r="34" spans="1:47" ht="25.5">
      <c r="A34" s="17">
        <v>26</v>
      </c>
      <c r="B34" s="21" t="s">
        <v>25</v>
      </c>
      <c r="C34" s="10" t="s">
        <v>26</v>
      </c>
      <c r="D34" s="26">
        <v>4140</v>
      </c>
      <c r="E34" s="24">
        <v>0</v>
      </c>
      <c r="F34" s="24">
        <v>750</v>
      </c>
      <c r="G34" s="24">
        <v>552</v>
      </c>
      <c r="H34" s="24">
        <v>0</v>
      </c>
      <c r="I34" s="24">
        <v>0</v>
      </c>
      <c r="J34" s="24">
        <v>0</v>
      </c>
      <c r="K34" s="24">
        <v>1919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2275</v>
      </c>
      <c r="U34" s="24">
        <v>8498</v>
      </c>
      <c r="V34" s="24">
        <v>0</v>
      </c>
      <c r="W34" s="24">
        <v>500</v>
      </c>
      <c r="X34" s="24">
        <v>3366</v>
      </c>
      <c r="Y34" s="24">
        <v>3757</v>
      </c>
      <c r="Z34" s="24">
        <v>0</v>
      </c>
      <c r="AA34" s="24">
        <v>0</v>
      </c>
      <c r="AB34" s="24">
        <v>2858</v>
      </c>
      <c r="AC34" s="24">
        <v>3456</v>
      </c>
      <c r="AD34" s="24">
        <v>2280</v>
      </c>
      <c r="AE34" s="24">
        <v>0</v>
      </c>
      <c r="AF34" s="24">
        <v>1275</v>
      </c>
      <c r="AG34" s="24">
        <v>560</v>
      </c>
      <c r="AH34" s="24">
        <v>261</v>
      </c>
      <c r="AI34" s="24">
        <v>2857</v>
      </c>
      <c r="AJ34" s="24">
        <v>295</v>
      </c>
      <c r="AK34" s="24">
        <v>1076</v>
      </c>
      <c r="AL34" s="24">
        <v>750</v>
      </c>
      <c r="AM34" s="24">
        <v>925</v>
      </c>
      <c r="AN34" s="24">
        <v>1999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6">
        <v>40209</v>
      </c>
    </row>
    <row r="35" spans="1:47" ht="15">
      <c r="A35" s="20">
        <v>27</v>
      </c>
      <c r="B35" s="8" t="s">
        <v>40</v>
      </c>
      <c r="C35" s="8" t="s">
        <v>40</v>
      </c>
      <c r="D35" s="26">
        <v>538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11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  <c r="AL35" s="24">
        <v>0</v>
      </c>
      <c r="AM35" s="24">
        <v>170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6">
        <v>181</v>
      </c>
    </row>
    <row r="36" spans="1:47" ht="15">
      <c r="A36" s="20">
        <v>28</v>
      </c>
      <c r="B36" s="10" t="s">
        <v>27</v>
      </c>
      <c r="C36" s="10" t="s">
        <v>55</v>
      </c>
      <c r="D36" s="26">
        <v>4146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11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1958</v>
      </c>
      <c r="V36" s="24">
        <v>0</v>
      </c>
      <c r="W36" s="24">
        <v>0</v>
      </c>
      <c r="X36" s="24">
        <v>0</v>
      </c>
      <c r="Y36" s="24">
        <v>392</v>
      </c>
      <c r="Z36" s="24">
        <v>0</v>
      </c>
      <c r="AA36" s="24">
        <v>0</v>
      </c>
      <c r="AB36" s="24">
        <v>0</v>
      </c>
      <c r="AC36" s="24">
        <v>0</v>
      </c>
      <c r="AD36" s="24">
        <v>1</v>
      </c>
      <c r="AE36" s="24">
        <v>0</v>
      </c>
      <c r="AF36" s="24">
        <v>90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166</v>
      </c>
      <c r="AM36" s="24">
        <v>0</v>
      </c>
      <c r="AN36" s="24">
        <v>184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6">
        <v>2802</v>
      </c>
    </row>
    <row r="37" spans="1:47" ht="15">
      <c r="A37" s="20">
        <v>29</v>
      </c>
      <c r="B37" s="10" t="s">
        <v>28</v>
      </c>
      <c r="C37" s="8" t="s">
        <v>28</v>
      </c>
      <c r="D37" s="26">
        <v>4192</v>
      </c>
      <c r="E37" s="24">
        <v>0</v>
      </c>
      <c r="F37" s="24">
        <v>0</v>
      </c>
      <c r="G37" s="24">
        <v>0</v>
      </c>
      <c r="H37" s="24">
        <v>2302</v>
      </c>
      <c r="I37" s="24">
        <v>0</v>
      </c>
      <c r="J37" s="24">
        <v>0</v>
      </c>
      <c r="K37" s="24">
        <v>0</v>
      </c>
      <c r="L37" s="24">
        <v>0</v>
      </c>
      <c r="M37" s="24">
        <v>891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3595</v>
      </c>
      <c r="U37" s="24">
        <v>4033</v>
      </c>
      <c r="V37" s="24">
        <v>0</v>
      </c>
      <c r="W37" s="24">
        <v>0</v>
      </c>
      <c r="X37" s="24">
        <v>2224</v>
      </c>
      <c r="Y37" s="24">
        <v>2935</v>
      </c>
      <c r="Z37" s="24">
        <v>0</v>
      </c>
      <c r="AA37" s="24">
        <v>0</v>
      </c>
      <c r="AB37" s="24">
        <v>245</v>
      </c>
      <c r="AC37" s="24">
        <v>396</v>
      </c>
      <c r="AD37" s="24">
        <v>540</v>
      </c>
      <c r="AE37" s="24">
        <v>0</v>
      </c>
      <c r="AF37" s="24">
        <v>500</v>
      </c>
      <c r="AG37" s="24">
        <v>0</v>
      </c>
      <c r="AH37" s="24">
        <v>424</v>
      </c>
      <c r="AI37" s="24">
        <v>3081</v>
      </c>
      <c r="AJ37" s="24">
        <v>168</v>
      </c>
      <c r="AK37" s="24">
        <v>261</v>
      </c>
      <c r="AL37" s="24">
        <v>376</v>
      </c>
      <c r="AM37" s="24">
        <v>0</v>
      </c>
      <c r="AN37" s="24">
        <v>681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6">
        <v>22652</v>
      </c>
    </row>
    <row r="38" spans="1:47" ht="15" customHeight="1">
      <c r="A38" s="20">
        <v>30</v>
      </c>
      <c r="B38" s="8" t="s">
        <v>56</v>
      </c>
      <c r="C38" s="8" t="s">
        <v>29</v>
      </c>
      <c r="D38" s="26">
        <v>4141</v>
      </c>
      <c r="E38" s="24">
        <v>225</v>
      </c>
      <c r="F38" s="24">
        <v>0</v>
      </c>
      <c r="G38" s="24">
        <v>0</v>
      </c>
      <c r="H38" s="24">
        <v>2712</v>
      </c>
      <c r="I38" s="24">
        <v>0</v>
      </c>
      <c r="J38" s="24">
        <v>180</v>
      </c>
      <c r="K38" s="24">
        <v>1519</v>
      </c>
      <c r="L38" s="24">
        <v>625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800</v>
      </c>
      <c r="U38" s="24">
        <v>1111</v>
      </c>
      <c r="V38" s="24">
        <v>1528</v>
      </c>
      <c r="W38" s="24">
        <v>490</v>
      </c>
      <c r="X38" s="24">
        <v>761</v>
      </c>
      <c r="Y38" s="24">
        <v>0</v>
      </c>
      <c r="Z38" s="24">
        <v>0</v>
      </c>
      <c r="AA38" s="24">
        <v>0</v>
      </c>
      <c r="AB38" s="24">
        <v>1060</v>
      </c>
      <c r="AC38" s="24">
        <v>940</v>
      </c>
      <c r="AD38" s="24">
        <v>2110</v>
      </c>
      <c r="AE38" s="24">
        <v>1453</v>
      </c>
      <c r="AF38" s="24">
        <v>400</v>
      </c>
      <c r="AG38" s="24">
        <v>625</v>
      </c>
      <c r="AH38" s="24">
        <v>1357</v>
      </c>
      <c r="AI38" s="24">
        <v>629</v>
      </c>
      <c r="AJ38" s="24">
        <v>600</v>
      </c>
      <c r="AK38" s="24">
        <v>139</v>
      </c>
      <c r="AL38" s="24">
        <v>706</v>
      </c>
      <c r="AM38" s="24">
        <v>50</v>
      </c>
      <c r="AN38" s="24">
        <v>477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6">
        <v>20497</v>
      </c>
    </row>
    <row r="39" spans="1:47" ht="15">
      <c r="A39" s="20">
        <v>31</v>
      </c>
      <c r="B39" s="8" t="s">
        <v>30</v>
      </c>
      <c r="C39" s="8" t="s">
        <v>30</v>
      </c>
      <c r="D39" s="26">
        <v>4191</v>
      </c>
      <c r="E39" s="24">
        <v>0</v>
      </c>
      <c r="F39" s="24">
        <v>0</v>
      </c>
      <c r="G39" s="24">
        <v>0</v>
      </c>
      <c r="H39" s="24">
        <v>335</v>
      </c>
      <c r="I39" s="24">
        <v>0</v>
      </c>
      <c r="J39" s="24">
        <v>0</v>
      </c>
      <c r="K39" s="24">
        <v>946</v>
      </c>
      <c r="L39" s="24">
        <v>25</v>
      </c>
      <c r="M39" s="24">
        <v>136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311</v>
      </c>
      <c r="U39" s="24">
        <v>503</v>
      </c>
      <c r="V39" s="24">
        <v>170</v>
      </c>
      <c r="W39" s="24">
        <v>125</v>
      </c>
      <c r="X39" s="24">
        <v>398</v>
      </c>
      <c r="Y39" s="24">
        <v>436</v>
      </c>
      <c r="Z39" s="24">
        <v>0</v>
      </c>
      <c r="AA39" s="24">
        <v>0</v>
      </c>
      <c r="AB39" s="24">
        <v>84</v>
      </c>
      <c r="AC39" s="24">
        <v>180</v>
      </c>
      <c r="AD39" s="24">
        <v>16</v>
      </c>
      <c r="AE39" s="24">
        <v>0</v>
      </c>
      <c r="AF39" s="24">
        <v>157</v>
      </c>
      <c r="AG39" s="24">
        <v>230</v>
      </c>
      <c r="AH39" s="24">
        <v>183</v>
      </c>
      <c r="AI39" s="24">
        <v>251</v>
      </c>
      <c r="AJ39" s="24">
        <v>196</v>
      </c>
      <c r="AK39" s="24">
        <v>0</v>
      </c>
      <c r="AL39" s="24">
        <v>75</v>
      </c>
      <c r="AM39" s="24">
        <v>1064</v>
      </c>
      <c r="AN39" s="24">
        <v>113</v>
      </c>
      <c r="AO39" s="24">
        <v>0</v>
      </c>
      <c r="AP39" s="24">
        <v>61</v>
      </c>
      <c r="AQ39" s="24">
        <v>0</v>
      </c>
      <c r="AR39" s="24">
        <v>0</v>
      </c>
      <c r="AS39" s="24">
        <v>0</v>
      </c>
      <c r="AT39" s="24">
        <v>0</v>
      </c>
      <c r="AU39" s="6">
        <v>5995</v>
      </c>
    </row>
    <row r="40" spans="1:47" ht="15">
      <c r="A40" s="20">
        <v>32</v>
      </c>
      <c r="B40" s="8" t="s">
        <v>31</v>
      </c>
      <c r="C40" s="8" t="s">
        <v>31</v>
      </c>
      <c r="D40" s="26">
        <v>4156</v>
      </c>
      <c r="E40" s="24">
        <v>275</v>
      </c>
      <c r="F40" s="24">
        <v>0</v>
      </c>
      <c r="G40" s="24">
        <v>0</v>
      </c>
      <c r="H40" s="24">
        <v>371</v>
      </c>
      <c r="I40" s="24">
        <v>0</v>
      </c>
      <c r="J40" s="24">
        <v>500</v>
      </c>
      <c r="K40" s="24">
        <v>1389</v>
      </c>
      <c r="L40" s="24">
        <v>125</v>
      </c>
      <c r="M40" s="24">
        <v>891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1900</v>
      </c>
      <c r="U40" s="24">
        <v>1259</v>
      </c>
      <c r="V40" s="24">
        <v>679</v>
      </c>
      <c r="W40" s="24">
        <v>43</v>
      </c>
      <c r="X40" s="24">
        <v>1890</v>
      </c>
      <c r="Y40" s="24">
        <v>1611</v>
      </c>
      <c r="Z40" s="24">
        <v>0</v>
      </c>
      <c r="AA40" s="24">
        <v>0</v>
      </c>
      <c r="AB40" s="24">
        <v>540</v>
      </c>
      <c r="AC40" s="24">
        <v>1312</v>
      </c>
      <c r="AD40" s="24">
        <v>1586</v>
      </c>
      <c r="AE40" s="24">
        <v>637</v>
      </c>
      <c r="AF40" s="24">
        <v>375</v>
      </c>
      <c r="AG40" s="24">
        <v>835</v>
      </c>
      <c r="AH40" s="24">
        <v>218</v>
      </c>
      <c r="AI40" s="24">
        <v>423</v>
      </c>
      <c r="AJ40" s="24">
        <v>576</v>
      </c>
      <c r="AK40" s="24">
        <v>718</v>
      </c>
      <c r="AL40" s="24">
        <v>1305</v>
      </c>
      <c r="AM40" s="24">
        <v>2600</v>
      </c>
      <c r="AN40" s="24">
        <v>488</v>
      </c>
      <c r="AO40" s="24">
        <v>0</v>
      </c>
      <c r="AP40" s="24">
        <v>0</v>
      </c>
      <c r="AQ40" s="24">
        <v>480</v>
      </c>
      <c r="AR40" s="24">
        <v>0</v>
      </c>
      <c r="AS40" s="24">
        <v>0</v>
      </c>
      <c r="AT40" s="24">
        <v>0</v>
      </c>
      <c r="AU40" s="6">
        <v>23026</v>
      </c>
    </row>
    <row r="41" spans="1:47" ht="15">
      <c r="A41" s="20">
        <v>33</v>
      </c>
      <c r="B41" s="8" t="s">
        <v>32</v>
      </c>
      <c r="C41" s="8" t="s">
        <v>32</v>
      </c>
      <c r="D41" s="26">
        <v>4193</v>
      </c>
      <c r="E41" s="24">
        <v>0</v>
      </c>
      <c r="F41" s="24">
        <v>0</v>
      </c>
      <c r="G41" s="24">
        <v>0</v>
      </c>
      <c r="H41" s="24">
        <v>225</v>
      </c>
      <c r="I41" s="24">
        <v>0</v>
      </c>
      <c r="J41" s="24">
        <v>61</v>
      </c>
      <c r="K41" s="24">
        <v>84</v>
      </c>
      <c r="L41" s="24">
        <v>61</v>
      </c>
      <c r="M41" s="24">
        <v>303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700</v>
      </c>
      <c r="U41" s="24">
        <v>2016</v>
      </c>
      <c r="V41" s="24">
        <v>149</v>
      </c>
      <c r="W41" s="24">
        <v>0</v>
      </c>
      <c r="X41" s="24">
        <v>183</v>
      </c>
      <c r="Y41" s="24">
        <v>225</v>
      </c>
      <c r="Z41" s="24">
        <v>0</v>
      </c>
      <c r="AA41" s="24">
        <v>0</v>
      </c>
      <c r="AB41" s="24">
        <v>20</v>
      </c>
      <c r="AC41" s="24">
        <v>821</v>
      </c>
      <c r="AD41" s="24">
        <v>1050</v>
      </c>
      <c r="AE41" s="24">
        <v>74</v>
      </c>
      <c r="AF41" s="24">
        <v>157</v>
      </c>
      <c r="AG41" s="24">
        <v>240</v>
      </c>
      <c r="AH41" s="24">
        <v>127</v>
      </c>
      <c r="AI41" s="24">
        <v>527</v>
      </c>
      <c r="AJ41" s="24">
        <v>44</v>
      </c>
      <c r="AK41" s="24">
        <v>0</v>
      </c>
      <c r="AL41" s="24">
        <v>286</v>
      </c>
      <c r="AM41" s="24">
        <v>325</v>
      </c>
      <c r="AN41" s="24">
        <v>0</v>
      </c>
      <c r="AO41" s="24">
        <v>0</v>
      </c>
      <c r="AP41" s="24">
        <v>0</v>
      </c>
      <c r="AQ41" s="24">
        <v>21</v>
      </c>
      <c r="AR41" s="24">
        <v>0</v>
      </c>
      <c r="AS41" s="24">
        <v>0</v>
      </c>
      <c r="AT41" s="24">
        <v>0</v>
      </c>
      <c r="AU41" s="6">
        <v>7699</v>
      </c>
    </row>
    <row r="42" spans="1:47" ht="15">
      <c r="A42" s="20">
        <v>34</v>
      </c>
      <c r="B42" s="8" t="s">
        <v>57</v>
      </c>
      <c r="C42" s="8" t="s">
        <v>57</v>
      </c>
      <c r="D42" s="26">
        <v>4194</v>
      </c>
      <c r="E42" s="24">
        <v>0</v>
      </c>
      <c r="F42" s="24">
        <v>0</v>
      </c>
      <c r="G42" s="24">
        <v>0</v>
      </c>
      <c r="H42" s="24">
        <v>166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50</v>
      </c>
      <c r="U42" s="24">
        <v>0</v>
      </c>
      <c r="V42" s="24">
        <v>0</v>
      </c>
      <c r="W42" s="24">
        <v>0</v>
      </c>
      <c r="X42" s="24">
        <v>0</v>
      </c>
      <c r="Y42" s="24">
        <v>200</v>
      </c>
      <c r="Z42" s="24">
        <v>0</v>
      </c>
      <c r="AA42" s="24">
        <v>0</v>
      </c>
      <c r="AB42" s="24">
        <v>0</v>
      </c>
      <c r="AC42" s="24">
        <v>275</v>
      </c>
      <c r="AD42" s="24">
        <v>311</v>
      </c>
      <c r="AE42" s="24">
        <v>0</v>
      </c>
      <c r="AF42" s="24">
        <v>0</v>
      </c>
      <c r="AG42" s="24">
        <v>0</v>
      </c>
      <c r="AH42" s="24">
        <v>122</v>
      </c>
      <c r="AI42" s="24">
        <v>234</v>
      </c>
      <c r="AJ42" s="24">
        <v>0</v>
      </c>
      <c r="AK42" s="24">
        <v>0</v>
      </c>
      <c r="AL42" s="24">
        <v>0</v>
      </c>
      <c r="AM42" s="24">
        <v>120</v>
      </c>
      <c r="AN42" s="24">
        <v>0</v>
      </c>
      <c r="AO42" s="24">
        <v>0</v>
      </c>
      <c r="AP42" s="24">
        <v>70</v>
      </c>
      <c r="AQ42" s="24">
        <v>0</v>
      </c>
      <c r="AR42" s="24">
        <v>0</v>
      </c>
      <c r="AS42" s="24">
        <v>0</v>
      </c>
      <c r="AT42" s="24">
        <v>0</v>
      </c>
      <c r="AU42" s="6">
        <v>1548</v>
      </c>
    </row>
    <row r="43" spans="1:47" ht="15">
      <c r="A43" s="20">
        <v>35</v>
      </c>
      <c r="B43" s="8" t="s">
        <v>58</v>
      </c>
      <c r="C43" s="8" t="s">
        <v>58</v>
      </c>
      <c r="D43" s="26">
        <v>4093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296</v>
      </c>
      <c r="L43" s="24">
        <v>0</v>
      </c>
      <c r="M43" s="24">
        <v>85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225</v>
      </c>
      <c r="U43" s="24">
        <v>0</v>
      </c>
      <c r="V43" s="24">
        <v>65</v>
      </c>
      <c r="W43" s="24">
        <v>250</v>
      </c>
      <c r="X43" s="24">
        <v>75</v>
      </c>
      <c r="Y43" s="24">
        <v>0</v>
      </c>
      <c r="Z43" s="24">
        <v>0</v>
      </c>
      <c r="AA43" s="24">
        <v>0</v>
      </c>
      <c r="AB43" s="24">
        <v>131</v>
      </c>
      <c r="AC43" s="24">
        <v>260</v>
      </c>
      <c r="AD43" s="24">
        <v>0</v>
      </c>
      <c r="AE43" s="24">
        <v>0</v>
      </c>
      <c r="AF43" s="24">
        <v>148</v>
      </c>
      <c r="AG43" s="24">
        <v>0</v>
      </c>
      <c r="AH43" s="24">
        <v>0</v>
      </c>
      <c r="AI43" s="24">
        <v>360</v>
      </c>
      <c r="AJ43" s="24">
        <v>65</v>
      </c>
      <c r="AK43" s="24">
        <v>50</v>
      </c>
      <c r="AL43" s="24">
        <v>75</v>
      </c>
      <c r="AM43" s="24">
        <v>221</v>
      </c>
      <c r="AN43" s="24">
        <v>0</v>
      </c>
      <c r="AO43" s="24">
        <v>0</v>
      </c>
      <c r="AP43" s="24">
        <v>0</v>
      </c>
      <c r="AQ43" s="24">
        <v>0</v>
      </c>
      <c r="AR43" s="24">
        <v>0</v>
      </c>
      <c r="AS43" s="24">
        <v>0</v>
      </c>
      <c r="AT43" s="24">
        <v>0</v>
      </c>
      <c r="AU43" s="6">
        <v>2306</v>
      </c>
    </row>
    <row r="44" spans="1:47" ht="15">
      <c r="A44" s="20">
        <v>37</v>
      </c>
      <c r="B44" s="8" t="s">
        <v>37</v>
      </c>
      <c r="C44" s="8" t="s">
        <v>37</v>
      </c>
      <c r="D44" s="26">
        <v>461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0</v>
      </c>
      <c r="AO44" s="24">
        <v>0</v>
      </c>
      <c r="AP44" s="24">
        <v>0</v>
      </c>
      <c r="AQ44" s="24">
        <v>24</v>
      </c>
      <c r="AR44" s="24">
        <v>0</v>
      </c>
      <c r="AS44" s="24">
        <v>0</v>
      </c>
      <c r="AT44" s="24">
        <v>0</v>
      </c>
      <c r="AU44" s="6">
        <v>24</v>
      </c>
    </row>
    <row r="45" spans="1:47" ht="15">
      <c r="A45" s="20">
        <v>38</v>
      </c>
      <c r="B45" s="8" t="s">
        <v>39</v>
      </c>
      <c r="C45" s="8" t="s">
        <v>39</v>
      </c>
      <c r="D45" s="26">
        <v>515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6">
        <v>0</v>
      </c>
    </row>
    <row r="46" spans="1:47" ht="15">
      <c r="A46" s="20">
        <v>39</v>
      </c>
      <c r="B46" s="8" t="s">
        <v>38</v>
      </c>
      <c r="C46" s="8" t="s">
        <v>38</v>
      </c>
      <c r="D46" s="26">
        <v>462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4">
        <v>0</v>
      </c>
      <c r="AK46" s="24">
        <v>0</v>
      </c>
      <c r="AL46" s="24">
        <v>0</v>
      </c>
      <c r="AM46" s="24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6">
        <v>0</v>
      </c>
    </row>
    <row r="47" spans="1:47" ht="15">
      <c r="A47" s="20">
        <v>40</v>
      </c>
      <c r="B47" s="8" t="s">
        <v>41</v>
      </c>
      <c r="C47" s="8" t="s">
        <v>41</v>
      </c>
      <c r="D47" s="26">
        <v>463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v>0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4">
        <v>0</v>
      </c>
      <c r="AK47" s="24">
        <v>0</v>
      </c>
      <c r="AL47" s="24">
        <v>0</v>
      </c>
      <c r="AM47" s="24">
        <v>0</v>
      </c>
      <c r="AN47" s="24">
        <v>0</v>
      </c>
      <c r="AO47" s="24">
        <v>0</v>
      </c>
      <c r="AP47" s="24">
        <v>0</v>
      </c>
      <c r="AQ47" s="24">
        <v>10</v>
      </c>
      <c r="AR47" s="24">
        <v>0</v>
      </c>
      <c r="AS47" s="24">
        <v>0</v>
      </c>
      <c r="AT47" s="24">
        <v>0</v>
      </c>
      <c r="AU47" s="6">
        <v>10</v>
      </c>
    </row>
    <row r="48" spans="1:47" ht="15">
      <c r="A48" s="20">
        <v>41</v>
      </c>
      <c r="B48" s="8" t="s">
        <v>42</v>
      </c>
      <c r="C48" s="8" t="s">
        <v>42</v>
      </c>
      <c r="D48" s="26">
        <v>531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v>0</v>
      </c>
      <c r="Y48" s="24">
        <v>0</v>
      </c>
      <c r="Z48" s="24">
        <v>0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4">
        <v>0</v>
      </c>
      <c r="AK48" s="24">
        <v>0</v>
      </c>
      <c r="AL48" s="24">
        <v>0</v>
      </c>
      <c r="AM48" s="24">
        <v>0</v>
      </c>
      <c r="AN48" s="24">
        <v>0</v>
      </c>
      <c r="AO48" s="24">
        <v>0</v>
      </c>
      <c r="AP48" s="24">
        <v>0</v>
      </c>
      <c r="AQ48" s="24">
        <v>7</v>
      </c>
      <c r="AR48" s="24">
        <v>0</v>
      </c>
      <c r="AS48" s="24">
        <v>0</v>
      </c>
      <c r="AT48" s="24">
        <v>0</v>
      </c>
      <c r="AU48" s="6">
        <v>7</v>
      </c>
    </row>
    <row r="49" spans="1:47" ht="25.5">
      <c r="A49" s="20">
        <v>42</v>
      </c>
      <c r="B49" s="8" t="s">
        <v>59</v>
      </c>
      <c r="C49" s="8" t="s">
        <v>59</v>
      </c>
      <c r="D49" s="26">
        <v>747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4">
        <v>0</v>
      </c>
      <c r="AK49" s="24">
        <v>0</v>
      </c>
      <c r="AL49" s="24">
        <v>0</v>
      </c>
      <c r="AM49" s="24">
        <v>0</v>
      </c>
      <c r="AN49" s="24">
        <v>0</v>
      </c>
      <c r="AO49" s="24">
        <v>0</v>
      </c>
      <c r="AP49" s="24">
        <v>0</v>
      </c>
      <c r="AQ49" s="24">
        <v>10</v>
      </c>
      <c r="AR49" s="24">
        <v>0</v>
      </c>
      <c r="AS49" s="24">
        <v>0</v>
      </c>
      <c r="AT49" s="24">
        <v>0</v>
      </c>
      <c r="AU49" s="6">
        <v>10</v>
      </c>
    </row>
    <row r="50" spans="1:47" ht="15">
      <c r="A50" s="20">
        <v>43</v>
      </c>
      <c r="B50" s="8" t="s">
        <v>60</v>
      </c>
      <c r="C50" s="8" t="s">
        <v>60</v>
      </c>
      <c r="D50" s="26">
        <v>591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4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4">
        <v>0</v>
      </c>
      <c r="AI50" s="24">
        <v>0</v>
      </c>
      <c r="AJ50" s="24">
        <v>0</v>
      </c>
      <c r="AK50" s="24">
        <v>0</v>
      </c>
      <c r="AL50" s="24">
        <v>0</v>
      </c>
      <c r="AM50" s="24">
        <v>0</v>
      </c>
      <c r="AN50" s="24">
        <v>0</v>
      </c>
      <c r="AO50" s="24">
        <v>0</v>
      </c>
      <c r="AP50" s="24">
        <v>0</v>
      </c>
      <c r="AQ50" s="24">
        <v>6</v>
      </c>
      <c r="AR50" s="24">
        <v>0</v>
      </c>
      <c r="AS50" s="24">
        <v>0</v>
      </c>
      <c r="AT50" s="24">
        <v>0</v>
      </c>
      <c r="AU50" s="6">
        <v>6</v>
      </c>
    </row>
    <row r="51" spans="1:47" ht="15.75">
      <c r="A51" s="38" t="s">
        <v>61</v>
      </c>
      <c r="B51" s="39"/>
      <c r="C51" s="40"/>
      <c r="D51" s="27"/>
      <c r="E51" s="25">
        <v>5996</v>
      </c>
      <c r="F51" s="25">
        <v>7129</v>
      </c>
      <c r="G51" s="25">
        <v>2327</v>
      </c>
      <c r="H51" s="25">
        <v>6111</v>
      </c>
      <c r="I51" s="25">
        <v>37</v>
      </c>
      <c r="J51" s="25">
        <v>4406</v>
      </c>
      <c r="K51" s="25">
        <v>50778</v>
      </c>
      <c r="L51" s="25">
        <v>2751</v>
      </c>
      <c r="M51" s="25">
        <v>26695</v>
      </c>
      <c r="N51" s="25">
        <v>109</v>
      </c>
      <c r="O51" s="25">
        <v>61</v>
      </c>
      <c r="P51" s="25">
        <v>34</v>
      </c>
      <c r="Q51" s="25">
        <v>100</v>
      </c>
      <c r="R51" s="25">
        <v>775</v>
      </c>
      <c r="S51" s="25">
        <v>61</v>
      </c>
      <c r="T51" s="25">
        <v>75602</v>
      </c>
      <c r="U51" s="25">
        <v>62994</v>
      </c>
      <c r="V51" s="25">
        <v>32897</v>
      </c>
      <c r="W51" s="25">
        <v>27667</v>
      </c>
      <c r="X51" s="25">
        <v>41951</v>
      </c>
      <c r="Y51" s="25">
        <v>48721</v>
      </c>
      <c r="Z51" s="25">
        <v>8413</v>
      </c>
      <c r="AA51" s="25">
        <v>2796</v>
      </c>
      <c r="AB51" s="25">
        <v>24551</v>
      </c>
      <c r="AC51" s="25">
        <v>36678</v>
      </c>
      <c r="AD51" s="25">
        <v>32784</v>
      </c>
      <c r="AE51" s="25">
        <v>22226</v>
      </c>
      <c r="AF51" s="25">
        <v>17213</v>
      </c>
      <c r="AG51" s="25">
        <v>16751</v>
      </c>
      <c r="AH51" s="25">
        <v>11716</v>
      </c>
      <c r="AI51" s="25">
        <v>29315</v>
      </c>
      <c r="AJ51" s="25">
        <v>12519</v>
      </c>
      <c r="AK51" s="25">
        <v>11073</v>
      </c>
      <c r="AL51" s="25">
        <v>17304</v>
      </c>
      <c r="AM51" s="25">
        <v>42169</v>
      </c>
      <c r="AN51" s="25">
        <v>19925</v>
      </c>
      <c r="AO51" s="25">
        <v>1177</v>
      </c>
      <c r="AP51" s="25">
        <v>131</v>
      </c>
      <c r="AQ51" s="25">
        <v>1373</v>
      </c>
      <c r="AR51" s="25">
        <v>1806</v>
      </c>
      <c r="AS51" s="25">
        <v>195</v>
      </c>
      <c r="AT51" s="25">
        <v>17</v>
      </c>
      <c r="AU51" s="25">
        <v>707334</v>
      </c>
    </row>
  </sheetData>
  <sheetProtection/>
  <mergeCells count="11">
    <mergeCell ref="E3:AU3"/>
    <mergeCell ref="O1:R1"/>
    <mergeCell ref="AU4:AU6"/>
    <mergeCell ref="E2:R2"/>
    <mergeCell ref="U1:Y1"/>
    <mergeCell ref="A51:C51"/>
    <mergeCell ref="AS1:AU1"/>
    <mergeCell ref="A3:A6"/>
    <mergeCell ref="B3:B6"/>
    <mergeCell ref="C3:C6"/>
    <mergeCell ref="D3:D6"/>
  </mergeCells>
  <conditionalFormatting sqref="C13:C14">
    <cfRule type="cellIs" priority="5" dxfId="1" operator="lessThan">
      <formula>0</formula>
    </cfRule>
    <cfRule type="cellIs" priority="6" dxfId="0" operator="lessThan">
      <formula>0</formula>
    </cfRule>
  </conditionalFormatting>
  <printOptions/>
  <pageMargins left="0.7086614173228347" right="0.7086614173228347" top="0.7480314960629921" bottom="0.7480314960629921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2021-06-07T13:28:39Z</cp:lastPrinted>
  <dcterms:created xsi:type="dcterms:W3CDTF">2017-04-27T09:55:51Z</dcterms:created>
  <dcterms:modified xsi:type="dcterms:W3CDTF">2021-12-10T06:21:53Z</dcterms:modified>
  <cp:category/>
  <cp:version/>
  <cp:contentType/>
  <cp:contentStatus/>
</cp:coreProperties>
</file>