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7"/>
  </bookViews>
  <sheets>
    <sheet name="АМП леч" sheetId="1" r:id="rId1"/>
    <sheet name="АМПпроф" sheetId="2" r:id="rId2"/>
    <sheet name="АМПдисп" sheetId="3" r:id="rId3"/>
    <sheet name="МУ АМП" sheetId="4" r:id="rId4"/>
    <sheet name="МУ АМП Гемодиализ" sheetId="5" r:id="rId5"/>
    <sheet name="КС" sheetId="6" r:id="rId6"/>
    <sheet name="ВМП" sheetId="7" r:id="rId7"/>
    <sheet name="ДС" sheetId="8" r:id="rId8"/>
  </sheets>
  <definedNames>
    <definedName name="_xlnm.Print_Titles" localSheetId="2">'АМПдисп'!$A:$D</definedName>
    <definedName name="_xlnm.Print_Titles" localSheetId="1">'АМПпроф'!$A:$D,'АМПпроф'!$4:$7</definedName>
    <definedName name="_xlnm.Print_Titles" localSheetId="6">'ВМП'!$A:$B,'ВМП'!#REF!</definedName>
    <definedName name="_xlnm.Print_Titles" localSheetId="7">'ДС'!$A:$D,'ДС'!$3:$6</definedName>
    <definedName name="_xlnm.Print_Titles" localSheetId="5">'КС'!$C:$C</definedName>
    <definedName name="_xlnm.Print_Area" localSheetId="0">'АМП леч'!$A$1:$R$49</definedName>
    <definedName name="_xlnm.Print_Area" localSheetId="2">'АМПдисп'!$A$1:$BF$22</definedName>
    <definedName name="_xlnm.Print_Area" localSheetId="1">'АМПпроф'!$A$1:$BH$65</definedName>
    <definedName name="_xlnm.Print_Area" localSheetId="6">'ВМП'!$A$1:$L$19</definedName>
    <definedName name="_xlnm.Print_Area" localSheetId="3">'МУ АМП'!$A$1:$K$21</definedName>
    <definedName name="_xlnm.Print_Area" localSheetId="4">'МУ АМП Гемодиализ'!$A$1:$O$11</definedName>
  </definedNames>
  <calcPr calcMode="autoNoTable" fullCalcOnLoad="1" fullPrecision="0"/>
</workbook>
</file>

<file path=xl/sharedStrings.xml><?xml version="1.0" encoding="utf-8"?>
<sst xmlns="http://schemas.openxmlformats.org/spreadsheetml/2006/main" count="807" uniqueCount="362">
  <si>
    <t>№ п/п</t>
  </si>
  <si>
    <t>Код подгруппы планирования</t>
  </si>
  <si>
    <t>Профиль медицинской помощи</t>
  </si>
  <si>
    <t>Подгруппа планирования по профилю МП (объемам)</t>
  </si>
  <si>
    <t>Объемы оказания ВМП</t>
  </si>
  <si>
    <t xml:space="preserve">Стоимость единицы объема, руб.
</t>
  </si>
  <si>
    <t>Объемы финансирования ВМП</t>
  </si>
  <si>
    <t>3.1</t>
  </si>
  <si>
    <t>3.3</t>
  </si>
  <si>
    <t>СПб ГБУЗ "Городская больница № 40"</t>
  </si>
  <si>
    <t>ГБУЗ "ЛОКБ"</t>
  </si>
  <si>
    <t>Сердечно-сосудистая хирургия</t>
  </si>
  <si>
    <t>47_183_36_21166_ ВМП Сердечно-сосудистая хирургия</t>
  </si>
  <si>
    <t>46_183_37_21166_ ВМП Сердечно-сосудистая хирургия</t>
  </si>
  <si>
    <t>45_183_38_21166_ ВМП Сердечно-сосудистая хирургия</t>
  </si>
  <si>
    <t>47_183_39_21167_ ВМП Сердечно-сосудистая хирургия</t>
  </si>
  <si>
    <t>46_183_40_21167_ ВМП Сердечно-сосудистая хирургия</t>
  </si>
  <si>
    <t>45_183_41_21167_ ВМП Сердечно-сосудистая хирургия</t>
  </si>
  <si>
    <t>44_183_42_21168_ ВМП Сердечно-сосудистая хирургия</t>
  </si>
  <si>
    <t>1102_219_45_21170_ ВМП Сердечно-сосудистая хирургия</t>
  </si>
  <si>
    <t>1072_184_46_21171_ ВМП Сердечно-сосудистая хирургия</t>
  </si>
  <si>
    <t>ИТОГО</t>
  </si>
  <si>
    <t>Корректировка объемов оказания медицинской помощи и объемов финансирования по Территориальной (в рамках базовой) программе ОМС в Ленинградской области на 2021 год застрахованным в Ленинградской области по медицинским организациям Ленинградской области по высокотехнологичной медицинской помощи в условиях круглосуточного стационара</t>
  </si>
  <si>
    <t>Итого корректировка объемов</t>
  </si>
  <si>
    <t>Итого корректировка, руб.</t>
  </si>
  <si>
    <t>Объемы оказания МП</t>
  </si>
  <si>
    <t>Объемы финансирования МП</t>
  </si>
  <si>
    <t>№№ п/п</t>
  </si>
  <si>
    <t>Профиль МП</t>
  </si>
  <si>
    <t>Подгруппа планирования по профилю медицинской помощи (Объемы)</t>
  </si>
  <si>
    <t>Коды подгрупп планирования</t>
  </si>
  <si>
    <t>Итого корректировка</t>
  </si>
  <si>
    <t>2.2</t>
  </si>
  <si>
    <t>ГБУЗ ЛО "СЕРТОЛОВСКАЯ ГБ"</t>
  </si>
  <si>
    <t>акушерству и гинекологии (за исключением использования вспомогательных репродуктивных технологий и искусственного прерывания беременности)</t>
  </si>
  <si>
    <t>акушерству и гинекологии (искусственному прерыванию беременности)</t>
  </si>
  <si>
    <t>акушерству и гинекологии (использованию вспомогательных репродуктивных технологий)</t>
  </si>
  <si>
    <t>гастроэнтерологии</t>
  </si>
  <si>
    <t>дерматовенерологии</t>
  </si>
  <si>
    <t>детской хирургии</t>
  </si>
  <si>
    <t>инфекционным болезням</t>
  </si>
  <si>
    <t>кардиологии</t>
  </si>
  <si>
    <t>медицинской реабилитации</t>
  </si>
  <si>
    <t>медицинской реабилитации с COVID-19</t>
  </si>
  <si>
    <t>неврологии</t>
  </si>
  <si>
    <t>нефрологии</t>
  </si>
  <si>
    <t>Общая врачебная практика (семейная медицина)</t>
  </si>
  <si>
    <t>онкологии</t>
  </si>
  <si>
    <t>онкология_ds19</t>
  </si>
  <si>
    <t>онкология_без ds19</t>
  </si>
  <si>
    <t>оториноларингологии (за исключением кохлеарной имплантации)</t>
  </si>
  <si>
    <t>офтальмологии</t>
  </si>
  <si>
    <t>педиатрии</t>
  </si>
  <si>
    <t>пульмонологии</t>
  </si>
  <si>
    <t>радиологии</t>
  </si>
  <si>
    <t>ревматологии</t>
  </si>
  <si>
    <t>терапии</t>
  </si>
  <si>
    <t>травматологии и ортопедии</t>
  </si>
  <si>
    <t>урологии</t>
  </si>
  <si>
    <t>хирургии</t>
  </si>
  <si>
    <t>Общий итог</t>
  </si>
  <si>
    <t>3.2</t>
  </si>
  <si>
    <t>Офтальмология</t>
  </si>
  <si>
    <t xml:space="preserve">Подгруппа планирования по профилю медицинской помощи
</t>
  </si>
  <si>
    <t>КЦ по объемам на 2021г.</t>
  </si>
  <si>
    <t>Финансирование на 2021г., руб</t>
  </si>
  <si>
    <t>2.1</t>
  </si>
  <si>
    <t xml:space="preserve">ГБУЗ ЛО Приморская РБ                                    </t>
  </si>
  <si>
    <t>ООО Медицентр  ЮЗ</t>
  </si>
  <si>
    <t xml:space="preserve">ООО  СЕМЕЙНЫЙ ДОКТОР                       </t>
  </si>
  <si>
    <t>ЧУЗ Больница РЖД-Медицина г.Волхов</t>
  </si>
  <si>
    <t xml:space="preserve">ГБУЗ ЛО Токсовская МБ                   </t>
  </si>
  <si>
    <t>ЧУЗ Больница РЖД-Медицина г.Выборг</t>
  </si>
  <si>
    <t xml:space="preserve">ФГБУЗ ЦМСЧ  № 38  ФМБА России                                       </t>
  </si>
  <si>
    <t>ГБУЗ ЛО Волховская МБ</t>
  </si>
  <si>
    <t xml:space="preserve">ГБУЗ ЛО Бокситогорская МБ         </t>
  </si>
  <si>
    <t>ГБУЗ ЛО Волосовская МБ</t>
  </si>
  <si>
    <t>ГБУЗ ЛО Всеволожская КМБ</t>
  </si>
  <si>
    <t xml:space="preserve">ГБУЗ ЛО Сертоловская ГБ          </t>
  </si>
  <si>
    <t xml:space="preserve">ГБУЗ ЛО Гатчинская КМБ                          </t>
  </si>
  <si>
    <t xml:space="preserve">ГБУЗ ЛО Кингисеппская МБ     </t>
  </si>
  <si>
    <t xml:space="preserve">ГБУЗ ЛО  Кировская МБ                      </t>
  </si>
  <si>
    <t>ГБУЗ ЛО Лодейнопольская  МБ</t>
  </si>
  <si>
    <t xml:space="preserve">ГБУЗ ЛО Ломоносовская МБ                 </t>
  </si>
  <si>
    <t xml:space="preserve">ГБУЗ ЛО Лужская МБ                                   </t>
  </si>
  <si>
    <t xml:space="preserve">ГБУЗ ЛО Подпорожская  МБ               </t>
  </si>
  <si>
    <t xml:space="preserve">ГБУЗ ЛО Рощинская МБ                                            </t>
  </si>
  <si>
    <t xml:space="preserve">ГБУЗ ЛО Сланцевская МБ             </t>
  </si>
  <si>
    <t xml:space="preserve">ГБУЗ ЛО Тихвинская МБ                                 </t>
  </si>
  <si>
    <t xml:space="preserve">ГБУЗ ЛО Тосненская КМБ                                  </t>
  </si>
  <si>
    <t xml:space="preserve">ГБУЗ ЛО Приозерская МБ                                    </t>
  </si>
  <si>
    <t xml:space="preserve">ГБУЗ ЛО Выборгская МБ                           </t>
  </si>
  <si>
    <t xml:space="preserve">ЛОГБУЗ  ДКБ                   </t>
  </si>
  <si>
    <t>ГБУЗ ЛО Кингисеппская МБ</t>
  </si>
  <si>
    <t>Кардиология</t>
  </si>
  <si>
    <t>Детская кардиология</t>
  </si>
  <si>
    <t>Ревматология</t>
  </si>
  <si>
    <t>Ревматология Д</t>
  </si>
  <si>
    <t>Гастроэнтерология</t>
  </si>
  <si>
    <t>Гастроэнтерология Д</t>
  </si>
  <si>
    <t>Пульмонология</t>
  </si>
  <si>
    <t>Пульмонология Д</t>
  </si>
  <si>
    <t>Эндокринология</t>
  </si>
  <si>
    <t>Детская эндокринология</t>
  </si>
  <si>
    <t>8</t>
  </si>
  <si>
    <t>Аллергология и иммунология</t>
  </si>
  <si>
    <t>Аллергология и иммунология Д</t>
  </si>
  <si>
    <t>9</t>
  </si>
  <si>
    <t>Педиатрия</t>
  </si>
  <si>
    <t xml:space="preserve">Педиатрия  </t>
  </si>
  <si>
    <t>Терапия</t>
  </si>
  <si>
    <t>11</t>
  </si>
  <si>
    <t>Лечебное дело</t>
  </si>
  <si>
    <t>12</t>
  </si>
  <si>
    <t>Инфекционные болезни</t>
  </si>
  <si>
    <t>13</t>
  </si>
  <si>
    <t>Травматология и ортопедия</t>
  </si>
  <si>
    <t>Травматология и ортопедия Д</t>
  </si>
  <si>
    <t>14</t>
  </si>
  <si>
    <t>Урология</t>
  </si>
  <si>
    <t>15</t>
  </si>
  <si>
    <t>Детская урология-андрология</t>
  </si>
  <si>
    <t>16</t>
  </si>
  <si>
    <t>Хирургия</t>
  </si>
  <si>
    <t>17</t>
  </si>
  <si>
    <t>Нефрология</t>
  </si>
  <si>
    <t>Нефрология Д</t>
  </si>
  <si>
    <t>18</t>
  </si>
  <si>
    <t>Детская хирургия</t>
  </si>
  <si>
    <t>19</t>
  </si>
  <si>
    <t>Онкология</t>
  </si>
  <si>
    <t>20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</si>
  <si>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</si>
  <si>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Акушерство и гинекология</t>
  </si>
  <si>
    <t>Акушерство и гинекология Д</t>
  </si>
  <si>
    <t>21</t>
  </si>
  <si>
    <t>Акушерское дело</t>
  </si>
  <si>
    <t>22</t>
  </si>
  <si>
    <t>Оториноларингология (за исключением использования кохлеарной имплантации)</t>
  </si>
  <si>
    <t>Оториноларингология</t>
  </si>
  <si>
    <t>Оториноларингология Д</t>
  </si>
  <si>
    <t>23</t>
  </si>
  <si>
    <t>Офтальмология Д</t>
  </si>
  <si>
    <t>24</t>
  </si>
  <si>
    <t>Неврология</t>
  </si>
  <si>
    <t>Неврология Д</t>
  </si>
  <si>
    <t>25</t>
  </si>
  <si>
    <t>Дерматовенерология</t>
  </si>
  <si>
    <t>26</t>
  </si>
  <si>
    <t>Общая врачебная практика</t>
  </si>
  <si>
    <t>27</t>
  </si>
  <si>
    <t>Общая практика</t>
  </si>
  <si>
    <t>28</t>
  </si>
  <si>
    <t>Колопроктология</t>
  </si>
  <si>
    <t>29</t>
  </si>
  <si>
    <t>Стоматология общей практики</t>
  </si>
  <si>
    <t>30</t>
  </si>
  <si>
    <t>Стоматология</t>
  </si>
  <si>
    <t>31</t>
  </si>
  <si>
    <t>Стоматология детская</t>
  </si>
  <si>
    <t>32</t>
  </si>
  <si>
    <t>Стоматология терапевтическая</t>
  </si>
  <si>
    <t>33</t>
  </si>
  <si>
    <t>Стоматология хирургическая</t>
  </si>
  <si>
    <t>34</t>
  </si>
  <si>
    <t>Ортодонтия</t>
  </si>
  <si>
    <t>35</t>
  </si>
  <si>
    <t>Стоматология профилактическая</t>
  </si>
  <si>
    <t>36</t>
  </si>
  <si>
    <t>Гериатрия</t>
  </si>
  <si>
    <t>37</t>
  </si>
  <si>
    <t>Генетика</t>
  </si>
  <si>
    <t>38</t>
  </si>
  <si>
    <t>39</t>
  </si>
  <si>
    <t>Сурдология-оториноларингология</t>
  </si>
  <si>
    <t>Сурдология-оториноларингология Д</t>
  </si>
  <si>
    <t>Сурдология-аудиология Д</t>
  </si>
  <si>
    <t>40</t>
  </si>
  <si>
    <t>Гематология</t>
  </si>
  <si>
    <t>Гематология Д</t>
  </si>
  <si>
    <t>41</t>
  </si>
  <si>
    <t>Нейрохирургия</t>
  </si>
  <si>
    <t>42</t>
  </si>
  <si>
    <t>Челюстно-лицевая хирургия</t>
  </si>
  <si>
    <t>43</t>
  </si>
  <si>
    <t>Торакальная хирургия</t>
  </si>
  <si>
    <t>44</t>
  </si>
  <si>
    <t>Детская онкология</t>
  </si>
  <si>
    <t>Итого:</t>
  </si>
  <si>
    <t>Подгруппа планирования по профилю медицинской помощи
 (Объмы)</t>
  </si>
  <si>
    <t>ГБУЗ ЛО «Волховская МБ»</t>
  </si>
  <si>
    <t>ГБУЗ ЛО «Бокситогорская МБ»</t>
  </si>
  <si>
    <t>ГБУЗ ЛО «Волосовская МБ»</t>
  </si>
  <si>
    <t xml:space="preserve">ЧУЗ "РЖД-Медицина " г.Волхов </t>
  </si>
  <si>
    <t xml:space="preserve">ГБУЗ  ЛО «Всеволожская КМБ» </t>
  </si>
  <si>
    <t xml:space="preserve">ГБУЗ ЛО «Токсовская МБ» </t>
  </si>
  <si>
    <t xml:space="preserve">ГБУЗ ЛО «Сертоловская ГБ» </t>
  </si>
  <si>
    <t>ЧУЗ "РЖД-Медицина" г.Выборг"</t>
  </si>
  <si>
    <t xml:space="preserve">ГБУЗ ЛО «Приморская РБ» </t>
  </si>
  <si>
    <t xml:space="preserve">ГБУЗ ЛО  «Гатчинская КМБ» </t>
  </si>
  <si>
    <t>ГБУЗ ЛО «Кингисеппская МБ»</t>
  </si>
  <si>
    <t>ГБУЗ  ЛО «Киришская КМБ»</t>
  </si>
  <si>
    <t>ГБУЗ ЛО «Кировская МБ»</t>
  </si>
  <si>
    <t>ГБУЗ ЛО «Лодейнопольская МБ»</t>
  </si>
  <si>
    <t>ГБУЗ ЛО «Ломоносовская МБ»</t>
  </si>
  <si>
    <t>ГБУЗ ЛО  «Лужская МБ»</t>
  </si>
  <si>
    <t>ГБУЗ ЛО  «Подпорожская МБ»</t>
  </si>
  <si>
    <t xml:space="preserve">ГБУЗ ЛО «Рощинская РБ» </t>
  </si>
  <si>
    <t>ГБУЗ ЛО  «Сланцевская МБ»</t>
  </si>
  <si>
    <t>ФГБУЗ ЦМСЧ № 38 ФМБА России</t>
  </si>
  <si>
    <t>ГБУЗ ЛО  «Тихвинская МБ»</t>
  </si>
  <si>
    <t>ГБУЗ  ЛО «Тосненская КМБ»</t>
  </si>
  <si>
    <t>ГБУЗ ЛО «Приозерская МБ»</t>
  </si>
  <si>
    <t xml:space="preserve">ГБУЗ ЛО «Выборгская МБ» </t>
  </si>
  <si>
    <t>ООО "Семейный доктор"</t>
  </si>
  <si>
    <t>ООО "Медицентр ЮЗ"</t>
  </si>
  <si>
    <t>Диспансеризация Сироты 72н</t>
  </si>
  <si>
    <t>Педиатрия ДС*-72</t>
  </si>
  <si>
    <t>Общая врачебная практика ДС*-72</t>
  </si>
  <si>
    <t>Диспансеризация Опека 216н</t>
  </si>
  <si>
    <t>Педиатрия ДС*-216</t>
  </si>
  <si>
    <t>Общая врачебная практика ДС*-216</t>
  </si>
  <si>
    <t>Профосмотр несовершеннолетних 514н</t>
  </si>
  <si>
    <t>Педиатрия ДС*</t>
  </si>
  <si>
    <t>Общая врачебная практика ДС*</t>
  </si>
  <si>
    <t>Диспансеризация взрослых 1 этап 124н</t>
  </si>
  <si>
    <t>Терапия* ДВ</t>
  </si>
  <si>
    <t>Лечебное дело* ДВ</t>
  </si>
  <si>
    <t>Общая врачебная практика* ДВ</t>
  </si>
  <si>
    <t>Общая практика* ДВ</t>
  </si>
  <si>
    <t>Профосмотры взрослых 124н</t>
  </si>
  <si>
    <t>Терапия*П</t>
  </si>
  <si>
    <t>Лечебное дело**П</t>
  </si>
  <si>
    <t>Общая врачебная практика*П</t>
  </si>
  <si>
    <t>Общая практика*П</t>
  </si>
  <si>
    <t>Итого</t>
  </si>
  <si>
    <t>Корректировка объемов оказания медицинской помощи и объемов финансирования по Территориальной (в рамках базовой) программе ОМС в Ленинградской области на 2021 год застрахованным в Ленинградской области по медицинским организациям Ленинградской области по профилактичекским осмотрам и диспансеризации, оказанным в амбулаторных условиях</t>
  </si>
  <si>
    <t>2.3</t>
  </si>
  <si>
    <t>2.4</t>
  </si>
  <si>
    <t>3</t>
  </si>
  <si>
    <t xml:space="preserve">ФГБУЗ ЦМСЧ № 38 ФМБА России  </t>
  </si>
  <si>
    <t xml:space="preserve">ООО  БМК     </t>
  </si>
  <si>
    <t xml:space="preserve">ООО Б.Браун Авитум Руссланд Клиникс    </t>
  </si>
  <si>
    <t xml:space="preserve">ГБУЗ ЛО Выборгская МБ  </t>
  </si>
  <si>
    <t xml:space="preserve">ГБУЗ ЛО Ломоносовская МБ </t>
  </si>
  <si>
    <t xml:space="preserve">ГБУЗ ЛОКБ  </t>
  </si>
  <si>
    <t xml:space="preserve">Кардиология </t>
  </si>
  <si>
    <t xml:space="preserve">Детская кардиология </t>
  </si>
  <si>
    <t xml:space="preserve">Эндокринология </t>
  </si>
  <si>
    <t xml:space="preserve">Детская эндокринология </t>
  </si>
  <si>
    <t xml:space="preserve">Терапия </t>
  </si>
  <si>
    <t xml:space="preserve">Акушерство и гинекология </t>
  </si>
  <si>
    <t xml:space="preserve">Акушерское дело </t>
  </si>
  <si>
    <t>Оториноларингология (за исключением кохлеарной имплантации)</t>
  </si>
  <si>
    <t xml:space="preserve">Общая практика </t>
  </si>
  <si>
    <t>Общая  практика</t>
  </si>
  <si>
    <t xml:space="preserve">Стоматология </t>
  </si>
  <si>
    <t>ВСЕГО</t>
  </si>
  <si>
    <t>объемы оказания МП</t>
  </si>
  <si>
    <t>объемы финансирования МП, руб.</t>
  </si>
  <si>
    <t>№ пп</t>
  </si>
  <si>
    <t>Профиль медпомощи            (федеральный классификатор V002)</t>
  </si>
  <si>
    <t xml:space="preserve">Подгруппа планирования по профилю медицинской помощи                                                                                              </t>
  </si>
  <si>
    <t>470001</t>
  </si>
  <si>
    <t>470002</t>
  </si>
  <si>
    <t>ГБУЗ ЛО "ПРИМОРСКАЯ РБ"</t>
  </si>
  <si>
    <t>ГБУЗ ЛО "РОЩИНСКАЯ МБ"</t>
  </si>
  <si>
    <t>ГБУЗ ЛО "КИРИШСКАЯ КМБ":</t>
  </si>
  <si>
    <t>ГБУЗ ЛО "КИНГИСЕППСКАЯ МБ":</t>
  </si>
  <si>
    <t>ГБУЗ ЛО "КИРОВСКАЯ МБ":</t>
  </si>
  <si>
    <t>ГБУЗ ЛО "ЛОМОНОСОВСКАЯ МБ":</t>
  </si>
  <si>
    <t>ГБУЗ ЛО "ЛУЖСКАЯ МБ":</t>
  </si>
  <si>
    <t>ГБУЗ ЛО "ВОЛХОВСКАЯ МБ":</t>
  </si>
  <si>
    <t>ГБУЗ ЛО "ВЫБОРГСКАЯ МБ":</t>
  </si>
  <si>
    <t>ГБУЗ ЛО "ГАТЧИНСКАЯ КМБ":</t>
  </si>
  <si>
    <t>ГБУЗ ЛО "ТИХВИНСКАЯ МБ"</t>
  </si>
  <si>
    <t>ГБУЗ ЛО "ТОКСОВСКАЯ МБ":</t>
  </si>
  <si>
    <t>ГБУЗ ЛО "ТОСНЕНСКАЯ КМБ":</t>
  </si>
  <si>
    <t xml:space="preserve">ФГБУЗ ЦМСЧ № 38 ФМБА РОССИИ </t>
  </si>
  <si>
    <t>ГБУЗ ЛО "СЛАНЦЕВСКАЯ МБ":</t>
  </si>
  <si>
    <t>ГБУЗ ЛО "БОКСИТОГОРСКАЯ МБ":</t>
  </si>
  <si>
    <t>ГБУЗ ЛО "ПРИОЗЕРСКАЯ МБ":</t>
  </si>
  <si>
    <t>ГБУЗ ЛО "ВСЕВОЛОЖСКАЯ КМБ"</t>
  </si>
  <si>
    <t>ЛОГБУЗ "ДКБ"</t>
  </si>
  <si>
    <t>ГБУЗ ЛОКБ</t>
  </si>
  <si>
    <t>Акушерство и гинекология (без ВРТ, без ИП)</t>
  </si>
  <si>
    <t>Акушерство и гинекология (искусственное прерывание беременности)</t>
  </si>
  <si>
    <t>Акушерство и гинекология ИП</t>
  </si>
  <si>
    <t>Гематология_без st19</t>
  </si>
  <si>
    <t>Гематология_ st19</t>
  </si>
  <si>
    <t>Дерматология</t>
  </si>
  <si>
    <t>Кардиология_Д</t>
  </si>
  <si>
    <t>Онкология_Д_st19</t>
  </si>
  <si>
    <t>Онкология_Д_без st19</t>
  </si>
  <si>
    <t xml:space="preserve">Радиология_Д_st19  </t>
  </si>
  <si>
    <t>Инфекционные болезни_без COVID-19</t>
  </si>
  <si>
    <t>Инфекционные болезни_с COVID-19</t>
  </si>
  <si>
    <t>Неонатология</t>
  </si>
  <si>
    <t xml:space="preserve">Онкология_st19                                                                   </t>
  </si>
  <si>
    <t xml:space="preserve">Онкология_без st19 </t>
  </si>
  <si>
    <t>Радиология</t>
  </si>
  <si>
    <t xml:space="preserve">Радиология_О_st19        </t>
  </si>
  <si>
    <t>Стоматология_Д</t>
  </si>
  <si>
    <t>Хирургия (абдоминальная)</t>
  </si>
  <si>
    <t>Абдоминальная хирургия</t>
  </si>
  <si>
    <t>Хирургия (комбустиология)</t>
  </si>
  <si>
    <t>Медицинская реабилитация</t>
  </si>
  <si>
    <t>Гериатрия КС</t>
  </si>
  <si>
    <t xml:space="preserve">ГБУЗ ЛО "Гатчинская КМБ"                      </t>
  </si>
  <si>
    <t>1103_220_43_21169_ ВМП Сердечно-сосудистая хирургия</t>
  </si>
  <si>
    <t>1103_221_44_21169_ ВМП Сердечно-сосудистая хирургия</t>
  </si>
  <si>
    <t>Всего</t>
  </si>
  <si>
    <t>ГБУЗ ЛО "БОКСИТОГОРСКАЯ МБ"</t>
  </si>
  <si>
    <t>ГБУЗ ЛО "ГАТЧИНСКАЯ КМБ"</t>
  </si>
  <si>
    <t>ГБУЗ ЛО "КИНГИСЕППСКАЯ МБ"</t>
  </si>
  <si>
    <t>ГБУЗ ЛО "ЛОМОНОСОВСКАЯ МБ"</t>
  </si>
  <si>
    <t>ГБУЗ ЛО "ЛУЖСКАЯ МБ"</t>
  </si>
  <si>
    <t>ФГБУЗ ЦМСЧ № 38 ФМБА РОССИИ</t>
  </si>
  <si>
    <t>ГБУЗ ЛО "ТОСНЕНСКАЯ КМБ"</t>
  </si>
  <si>
    <t xml:space="preserve">Профиль медицинской помощи </t>
  </si>
  <si>
    <t>Подгруппа планирования по профилю медицинской помощи
 (Объемы)</t>
  </si>
  <si>
    <t>Стоимость единицы объема, руб.</t>
  </si>
  <si>
    <t>ГБУЗ ЛО "Всеволожская КМБ"</t>
  </si>
  <si>
    <t>ГБУЗ ЛО "Выборгская МБ"</t>
  </si>
  <si>
    <t>1</t>
  </si>
  <si>
    <t>Рентгенология</t>
  </si>
  <si>
    <t>КТ</t>
  </si>
  <si>
    <t>МРТ</t>
  </si>
  <si>
    <t>Ультразвуковая диагностика</t>
  </si>
  <si>
    <t>УЗИ ССС</t>
  </si>
  <si>
    <t>Эндоскопия</t>
  </si>
  <si>
    <t>ПАИ</t>
  </si>
  <si>
    <t>Клиническая лабораторная диагностика</t>
  </si>
  <si>
    <t>Тестирование на COVID-19 (лабораторное исследование)</t>
  </si>
  <si>
    <t xml:space="preserve">Итого </t>
  </si>
  <si>
    <t>Соответствие подгрупп нормативам</t>
  </si>
  <si>
    <t>Компьютерная томография</t>
  </si>
  <si>
    <t>Магнитно-резонансная томография</t>
  </si>
  <si>
    <t>Ультразвуковое исследование сердечно-сосудистой системы</t>
  </si>
  <si>
    <t>Эндоскопические диагностические исследования</t>
  </si>
  <si>
    <t>Молекулярно-генетические исследования с целью выявления онкологических заболеваний</t>
  </si>
  <si>
    <t>МГИ</t>
  </si>
  <si>
    <t>Патологоанатомическое  исследование 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</si>
  <si>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коронавирусной инфекции (COVID-19)</t>
  </si>
  <si>
    <t>Подгруппа планирования по профилю медицинской помощи</t>
  </si>
  <si>
    <t>ЧУЗ "Больница РЖД-Медицина г.Выборг"</t>
  </si>
  <si>
    <t xml:space="preserve">ГБУЗ ЛОКБ </t>
  </si>
  <si>
    <t>ООО "Б.БРАУН АВИТУМ РУССЛАНД КЛИНИКС"</t>
  </si>
  <si>
    <t>ООО "БМК"</t>
  </si>
  <si>
    <t>Гемодиализ ИН</t>
  </si>
  <si>
    <t>Гемодиализ ИВ</t>
  </si>
  <si>
    <t>Гемодиафильтрация</t>
  </si>
  <si>
    <t>Приложение 13
к Протоколу №6 от 29.04.21г.</t>
  </si>
  <si>
    <t>Корректировка объемов оказания и объемов финансирования по Территориальной (в рамках базовой) программе ОМС в Ленинградской области на 2021 г. год застрахованным в Ленинградской области
по медицинским организациям Ленинградской области по лечебной медицинской помощи, оказанной в амбулаторных условиях</t>
  </si>
  <si>
    <t>Приложение 13
к Протоколу №6 от 29.04.21г. (продолжение)</t>
  </si>
  <si>
    <t xml:space="preserve">Корректировка объемов оказания медицинской помощи и объемов финансирования по Территориальной (в рамках базовой) программе ОМС
в Ленинградской области на 2021 год застрахованным в Ленинградской области по медицинским организациям Ленинградской области
по профилактической медицинской помощи,  оказанной в амбулаторных условиях </t>
  </si>
  <si>
    <t>Корректировка объемов оказания медицинской помощи и объемов финансирования по Территориальной (в рамках базовой) программе ОМС в Ленинградской области на 2021 год
застрахованным в Ленинградской области по медицинским организациям Ленинградской области
по медицинсим услугам,  оказанных в амбулаторных условиях в связи с заболеванием (гемодиализ)</t>
  </si>
  <si>
    <t>Корректировка объемов оказания медицинской помощи и объемов финансирования по Территориальной (в рамках базовой) программе ОМС в Ленинградской области на 2021 год застрахованным в Ленинградской области по медицинским организациям Ленинградской области по медицинсим услугам,  оказанных в амбулаторных условиях в связи с заболеванием (без гемодиализа)</t>
  </si>
  <si>
    <t>Корректировка объемов оказания и объемов финансирования по Территориальной (в рамках базовой) программе ОМС в Ленинградской области
на 2021 год застрахованным в Ленинградской области по медицинским организациям Ленинградской области
в условиях круглосуточного стационара</t>
  </si>
  <si>
    <t>Корректировка объемов оказания и объемов финансирования по Территориальной
(в рамках базовой) программе ОМС в Ленинградской области на 2021 год
застрахованным в Ленинградской области по медицинским организациям
Ленинградской области в условиях дневного стационара</t>
  </si>
  <si>
    <t xml:space="preserve">ГБУЗ ЛО  Киришская КМБ                                          </t>
  </si>
  <si>
    <t>ГБУЗ ЛО "КИРИШСКАЯ КМБ"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</si>
</sst>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\ &quot;₽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2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8"/>
      <name val="Liberation Sans"/>
      <family val="0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Liberation Sans"/>
      <family val="0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0"/>
    </font>
    <font>
      <sz val="11"/>
      <color rgb="FF000000"/>
      <name val="Calibri"/>
      <family val="2"/>
    </font>
    <font>
      <sz val="11"/>
      <color theme="1"/>
      <name val="Liberation Sans"/>
      <family val="0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Liberation Sans"/>
      <family val="0"/>
    </font>
    <font>
      <sz val="9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1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86">
    <xf numFmtId="0" fontId="0" fillId="0" borderId="0" xfId="0" applyFont="1" applyAlignment="1">
      <alignment/>
    </xf>
    <xf numFmtId="0" fontId="67" fillId="0" borderId="1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wrapText="1"/>
    </xf>
    <xf numFmtId="0" fontId="68" fillId="0" borderId="0" xfId="0" applyFont="1" applyFill="1" applyAlignment="1">
      <alignment horizontal="center" vertical="center" wrapText="1"/>
    </xf>
    <xf numFmtId="3" fontId="68" fillId="0" borderId="0" xfId="0" applyNumberFormat="1" applyFont="1" applyFill="1" applyAlignment="1">
      <alignment wrapText="1"/>
    </xf>
    <xf numFmtId="0" fontId="68" fillId="0" borderId="0" xfId="0" applyFont="1" applyFill="1" applyAlignment="1">
      <alignment/>
    </xf>
    <xf numFmtId="4" fontId="68" fillId="0" borderId="0" xfId="0" applyNumberFormat="1" applyFont="1" applyFill="1" applyAlignment="1">
      <alignment wrapText="1"/>
    </xf>
    <xf numFmtId="0" fontId="67" fillId="0" borderId="0" xfId="0" applyFont="1" applyFill="1" applyAlignment="1">
      <alignment horizontal="left" vertical="top" wrapText="1"/>
    </xf>
    <xf numFmtId="0" fontId="3" fillId="0" borderId="0" xfId="52" applyFont="1" applyFill="1" applyAlignment="1">
      <alignment vertical="center" wrapText="1"/>
      <protection/>
    </xf>
    <xf numFmtId="0" fontId="3" fillId="0" borderId="0" xfId="52" applyFont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>
      <alignment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Alignment="1">
      <alignment horizontal="center" vertical="center" wrapText="1"/>
      <protection/>
    </xf>
    <xf numFmtId="0" fontId="69" fillId="0" borderId="0" xfId="53" applyFont="1" applyFill="1" applyAlignment="1" applyProtection="1">
      <alignment wrapText="1"/>
      <protection/>
    </xf>
    <xf numFmtId="0" fontId="70" fillId="0" borderId="0" xfId="53" applyFont="1" applyFill="1" applyAlignment="1" applyProtection="1">
      <alignment wrapText="1"/>
      <protection/>
    </xf>
    <xf numFmtId="0" fontId="70" fillId="0" borderId="0" xfId="53" applyFont="1" applyFill="1" applyProtection="1">
      <alignment/>
      <protection/>
    </xf>
    <xf numFmtId="0" fontId="71" fillId="0" borderId="0" xfId="53" applyFont="1" applyFill="1" applyProtection="1">
      <alignment/>
      <protection/>
    </xf>
    <xf numFmtId="0" fontId="72" fillId="0" borderId="0" xfId="53" applyFont="1" applyFill="1" applyAlignment="1" applyProtection="1">
      <alignment horizontal="center" vertical="center"/>
      <protection/>
    </xf>
    <xf numFmtId="0" fontId="70" fillId="0" borderId="0" xfId="53" applyFont="1" applyFill="1" applyAlignment="1" applyProtection="1">
      <alignment horizontal="center"/>
      <protection/>
    </xf>
    <xf numFmtId="0" fontId="72" fillId="0" borderId="11" xfId="57" applyFont="1" applyFill="1" applyBorder="1" applyAlignment="1" applyProtection="1">
      <alignment horizontal="center" vertical="center" wrapText="1"/>
      <protection/>
    </xf>
    <xf numFmtId="0" fontId="72" fillId="0" borderId="11" xfId="57" applyFont="1" applyFill="1" applyBorder="1" applyAlignment="1" applyProtection="1">
      <alignment horizontal="center" vertical="center"/>
      <protection/>
    </xf>
    <xf numFmtId="0" fontId="72" fillId="0" borderId="0" xfId="53" applyFont="1" applyFill="1" applyProtection="1">
      <alignment/>
      <protection/>
    </xf>
    <xf numFmtId="0" fontId="73" fillId="0" borderId="0" xfId="58" applyFont="1" applyFill="1">
      <alignment/>
      <protection/>
    </xf>
    <xf numFmtId="0" fontId="69" fillId="0" borderId="11" xfId="58" applyFont="1" applyFill="1" applyBorder="1" applyAlignment="1">
      <alignment horizontal="center" vertical="center" wrapText="1"/>
      <protection/>
    </xf>
    <xf numFmtId="0" fontId="69" fillId="0" borderId="0" xfId="53" applyFont="1" applyFill="1" applyProtection="1">
      <alignment/>
      <protection/>
    </xf>
    <xf numFmtId="3" fontId="71" fillId="0" borderId="11" xfId="53" applyNumberFormat="1" applyFont="1" applyFill="1" applyBorder="1" applyProtection="1">
      <alignment/>
      <protection/>
    </xf>
    <xf numFmtId="4" fontId="70" fillId="0" borderId="11" xfId="53" applyNumberFormat="1" applyFont="1" applyFill="1" applyBorder="1" applyProtection="1">
      <alignment/>
      <protection/>
    </xf>
    <xf numFmtId="49" fontId="74" fillId="0" borderId="11" xfId="58" applyNumberFormat="1" applyFont="1" applyFill="1" applyBorder="1" applyAlignment="1" applyProtection="1">
      <alignment horizontal="center" vertical="center" wrapText="1"/>
      <protection/>
    </xf>
    <xf numFmtId="0" fontId="70" fillId="0" borderId="11" xfId="60" applyFont="1" applyFill="1" applyBorder="1" applyAlignment="1" applyProtection="1">
      <alignment horizontal="left" vertical="center" wrapText="1"/>
      <protection/>
    </xf>
    <xf numFmtId="0" fontId="70" fillId="0" borderId="11" xfId="60" applyFont="1" applyFill="1" applyBorder="1" applyAlignment="1" applyProtection="1">
      <alignment horizontal="center" vertical="center" wrapText="1"/>
      <protection/>
    </xf>
    <xf numFmtId="3" fontId="70" fillId="0" borderId="11" xfId="53" applyNumberFormat="1" applyFont="1" applyFill="1" applyBorder="1" applyAlignment="1" applyProtection="1">
      <alignment wrapText="1"/>
      <protection/>
    </xf>
    <xf numFmtId="3" fontId="70" fillId="0" borderId="11" xfId="53" applyNumberFormat="1" applyFont="1" applyFill="1" applyBorder="1" applyProtection="1">
      <alignment/>
      <protection/>
    </xf>
    <xf numFmtId="3" fontId="70" fillId="0" borderId="0" xfId="53" applyNumberFormat="1" applyFont="1" applyFill="1" applyProtection="1">
      <alignment/>
      <protection/>
    </xf>
    <xf numFmtId="49" fontId="74" fillId="0" borderId="11" xfId="60" applyNumberFormat="1" applyFont="1" applyFill="1" applyBorder="1" applyAlignment="1" applyProtection="1">
      <alignment horizontal="center" vertical="center" wrapText="1"/>
      <protection/>
    </xf>
    <xf numFmtId="164" fontId="70" fillId="0" borderId="11" xfId="60" applyNumberFormat="1" applyFont="1" applyFill="1" applyBorder="1" applyAlignment="1" applyProtection="1">
      <alignment horizontal="left" vertical="center" wrapText="1"/>
      <protection/>
    </xf>
    <xf numFmtId="3" fontId="70" fillId="0" borderId="11" xfId="60" applyNumberFormat="1" applyFont="1" applyFill="1" applyBorder="1" applyAlignment="1" applyProtection="1">
      <alignment horizontal="center" vertical="center" wrapText="1"/>
      <protection/>
    </xf>
    <xf numFmtId="0" fontId="70" fillId="0" borderId="11" xfId="58" applyFont="1" applyFill="1" applyBorder="1" applyAlignment="1" applyProtection="1">
      <alignment horizontal="left" vertical="center" wrapText="1"/>
      <protection/>
    </xf>
    <xf numFmtId="0" fontId="70" fillId="0" borderId="11" xfId="58" applyFont="1" applyFill="1" applyBorder="1" applyAlignment="1" applyProtection="1">
      <alignment horizontal="center" vertical="center" wrapText="1"/>
      <protection/>
    </xf>
    <xf numFmtId="0" fontId="70" fillId="0" borderId="11" xfId="60" applyFont="1" applyFill="1" applyBorder="1" applyAlignment="1" applyProtection="1">
      <alignment vertical="center" wrapText="1"/>
      <protection/>
    </xf>
    <xf numFmtId="0" fontId="74" fillId="0" borderId="11" xfId="60" applyFont="1" applyFill="1" applyBorder="1" applyAlignment="1" applyProtection="1">
      <alignment horizontal="center" vertical="center" wrapText="1"/>
      <protection/>
    </xf>
    <xf numFmtId="1" fontId="70" fillId="0" borderId="11" xfId="58" applyNumberFormat="1" applyFont="1" applyFill="1" applyBorder="1" applyAlignment="1" applyProtection="1">
      <alignment vertical="center" wrapText="1"/>
      <protection/>
    </xf>
    <xf numFmtId="164" fontId="70" fillId="0" borderId="11" xfId="60" applyNumberFormat="1" applyFont="1" applyFill="1" applyBorder="1" applyAlignment="1" applyProtection="1">
      <alignment vertical="center" wrapText="1"/>
      <protection/>
    </xf>
    <xf numFmtId="0" fontId="70" fillId="0" borderId="11" xfId="58" applyFont="1" applyFill="1" applyBorder="1" applyAlignment="1" applyProtection="1">
      <alignment vertical="center" wrapText="1"/>
      <protection/>
    </xf>
    <xf numFmtId="1" fontId="70" fillId="0" borderId="11" xfId="60" applyNumberFormat="1" applyFont="1" applyFill="1" applyBorder="1" applyAlignment="1" applyProtection="1">
      <alignment horizontal="left" vertical="center" wrapText="1"/>
      <protection/>
    </xf>
    <xf numFmtId="0" fontId="70" fillId="0" borderId="11" xfId="53" applyFont="1" applyFill="1" applyBorder="1" applyAlignment="1" applyProtection="1">
      <alignment horizontal="left" vertical="center" wrapText="1"/>
      <protection/>
    </xf>
    <xf numFmtId="3" fontId="71" fillId="0" borderId="11" xfId="53" applyNumberFormat="1" applyFont="1" applyFill="1" applyBorder="1" applyAlignment="1" applyProtection="1">
      <alignment wrapText="1"/>
      <protection/>
    </xf>
    <xf numFmtId="3" fontId="71" fillId="0" borderId="0" xfId="53" applyNumberFormat="1" applyFont="1" applyFill="1" applyProtection="1">
      <alignment/>
      <protection/>
    </xf>
    <xf numFmtId="3" fontId="70" fillId="0" borderId="0" xfId="53" applyNumberFormat="1" applyFont="1" applyFill="1" applyAlignment="1" applyProtection="1">
      <alignment wrapText="1"/>
      <protection/>
    </xf>
    <xf numFmtId="0" fontId="74" fillId="0" borderId="11" xfId="58" applyFont="1" applyFill="1" applyBorder="1" applyAlignment="1" applyProtection="1">
      <alignment horizontal="center" vertical="center" wrapText="1"/>
      <protection/>
    </xf>
    <xf numFmtId="0" fontId="75" fillId="0" borderId="0" xfId="53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 shrinkToFit="1"/>
    </xf>
    <xf numFmtId="1" fontId="9" fillId="0" borderId="0" xfId="0" applyNumberFormat="1" applyFont="1" applyFill="1" applyAlignment="1">
      <alignment horizont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67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 shrinkToFi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67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3" fontId="10" fillId="0" borderId="10" xfId="0" applyNumberFormat="1" applyFont="1" applyFill="1" applyBorder="1" applyAlignment="1">
      <alignment horizontal="right" vertical="center"/>
    </xf>
    <xf numFmtId="1" fontId="10" fillId="0" borderId="10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7" fillId="0" borderId="0" xfId="54" applyFont="1" applyFill="1" applyProtection="1">
      <alignment/>
      <protection/>
    </xf>
    <xf numFmtId="0" fontId="9" fillId="0" borderId="10" xfId="56" applyNumberFormat="1" applyFont="1" applyFill="1" applyBorder="1" applyAlignment="1" applyProtection="1">
      <alignment horizontal="center" vertical="center" wrapText="1"/>
      <protection/>
    </xf>
    <xf numFmtId="0" fontId="7" fillId="0" borderId="0" xfId="54" applyFont="1" applyFill="1" applyAlignment="1" applyProtection="1">
      <alignment horizontal="center" vertical="center"/>
      <protection/>
    </xf>
    <xf numFmtId="49" fontId="9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54" applyFont="1" applyFill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61" applyFont="1" applyFill="1" applyBorder="1" applyAlignment="1" applyProtection="1">
      <alignment horizontal="left" vertical="center" wrapText="1"/>
      <protection/>
    </xf>
    <xf numFmtId="0" fontId="68" fillId="0" borderId="10" xfId="0" applyFont="1" applyFill="1" applyBorder="1" applyAlignment="1">
      <alignment horizontal="center"/>
    </xf>
    <xf numFmtId="3" fontId="7" fillId="0" borderId="10" xfId="54" applyNumberFormat="1" applyFont="1" applyFill="1" applyBorder="1" applyProtection="1">
      <alignment/>
      <protection/>
    </xf>
    <xf numFmtId="3" fontId="9" fillId="0" borderId="10" xfId="54" applyNumberFormat="1" applyFont="1" applyFill="1" applyBorder="1" applyProtection="1">
      <alignment/>
      <protection/>
    </xf>
    <xf numFmtId="49" fontId="10" fillId="0" borderId="12" xfId="61" applyNumberFormat="1" applyFont="1" applyFill="1" applyBorder="1" applyAlignment="1" applyProtection="1">
      <alignment horizontal="center" vertical="center" wrapText="1"/>
      <protection/>
    </xf>
    <xf numFmtId="164" fontId="10" fillId="0" borderId="10" xfId="61" applyNumberFormat="1" applyFont="1" applyFill="1" applyBorder="1" applyAlignment="1" applyProtection="1">
      <alignment horizontal="left" vertical="center" wrapText="1"/>
      <protection/>
    </xf>
    <xf numFmtId="0" fontId="10" fillId="0" borderId="12" xfId="6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1" fontId="10" fillId="0" borderId="10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61" applyNumberFormat="1" applyFont="1" applyFill="1" applyBorder="1" applyAlignment="1" applyProtection="1">
      <alignment horizontal="center" vertical="center" wrapText="1"/>
      <protection/>
    </xf>
    <xf numFmtId="0" fontId="10" fillId="0" borderId="10" xfId="61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61" applyFont="1" applyFill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left" vertical="center" wrapText="1"/>
      <protection/>
    </xf>
    <xf numFmtId="0" fontId="5" fillId="0" borderId="10" xfId="61" applyFont="1" applyFill="1" applyBorder="1" applyAlignment="1" applyProtection="1">
      <alignment horizontal="left" vertical="center" wrapText="1"/>
      <protection/>
    </xf>
    <xf numFmtId="0" fontId="76" fillId="0" borderId="10" xfId="0" applyFont="1" applyFill="1" applyBorder="1" applyAlignment="1">
      <alignment horizontal="center"/>
    </xf>
    <xf numFmtId="0" fontId="9" fillId="0" borderId="0" xfId="54" applyFont="1" applyFill="1" applyProtection="1">
      <alignment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164" fontId="10" fillId="0" borderId="12" xfId="61" applyNumberFormat="1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Protection="1">
      <alignment/>
      <protection/>
    </xf>
    <xf numFmtId="3" fontId="5" fillId="0" borderId="10" xfId="52" applyNumberFormat="1" applyFont="1" applyFill="1" applyBorder="1" applyAlignment="1" applyProtection="1">
      <alignment horizontal="center"/>
      <protection/>
    </xf>
    <xf numFmtId="0" fontId="9" fillId="0" borderId="13" xfId="56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7" fillId="0" borderId="0" xfId="54" applyFont="1" applyFill="1" applyAlignment="1" applyProtection="1">
      <alignment vertical="center"/>
      <protection/>
    </xf>
    <xf numFmtId="3" fontId="7" fillId="0" borderId="0" xfId="56" applyNumberFormat="1" applyFont="1" applyFill="1" applyAlignment="1" applyProtection="1">
      <alignment horizontal="center" vertical="center"/>
      <protection/>
    </xf>
    <xf numFmtId="3" fontId="10" fillId="0" borderId="0" xfId="56" applyNumberFormat="1" applyFont="1" applyFill="1" applyAlignment="1" applyProtection="1">
      <alignment horizontal="left" vertical="top" wrapText="1"/>
      <protection/>
    </xf>
    <xf numFmtId="3" fontId="12" fillId="0" borderId="0" xfId="56" applyNumberFormat="1" applyFont="1" applyFill="1" applyAlignment="1" applyProtection="1">
      <alignment horizontal="left" vertical="top" wrapText="1"/>
      <protection/>
    </xf>
    <xf numFmtId="3" fontId="7" fillId="0" borderId="0" xfId="56" applyNumberFormat="1" applyFont="1" applyFill="1" applyAlignment="1" applyProtection="1">
      <alignment horizontal="center"/>
      <protection/>
    </xf>
    <xf numFmtId="3" fontId="7" fillId="0" borderId="0" xfId="56" applyNumberFormat="1" applyFont="1" applyFill="1" applyProtection="1">
      <alignment/>
      <protection/>
    </xf>
    <xf numFmtId="3" fontId="39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" fontId="9" fillId="0" borderId="13" xfId="56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>
      <alignment horizontal="center"/>
    </xf>
    <xf numFmtId="3" fontId="10" fillId="0" borderId="13" xfId="0" applyNumberFormat="1" applyFont="1" applyFill="1" applyBorder="1" applyAlignment="1">
      <alignment horizontal="center" vertical="center" wrapText="1"/>
    </xf>
    <xf numFmtId="3" fontId="77" fillId="0" borderId="0" xfId="0" applyNumberFormat="1" applyFont="1" applyFill="1" applyAlignment="1">
      <alignment horizontal="center" wrapText="1"/>
    </xf>
    <xf numFmtId="3" fontId="7" fillId="0" borderId="10" xfId="56" applyNumberFormat="1" applyFont="1" applyFill="1" applyBorder="1" applyAlignment="1" applyProtection="1">
      <alignment horizontal="center" vertical="center"/>
      <protection/>
    </xf>
    <xf numFmtId="3" fontId="10" fillId="0" borderId="12" xfId="56" applyNumberFormat="1" applyFont="1" applyFill="1" applyBorder="1" applyAlignment="1" applyProtection="1">
      <alignment horizontal="left" vertical="top" wrapText="1"/>
      <protection/>
    </xf>
    <xf numFmtId="3" fontId="10" fillId="0" borderId="12" xfId="56" applyNumberFormat="1" applyFont="1" applyFill="1" applyBorder="1" applyAlignment="1" applyProtection="1">
      <alignment horizontal="left" vertical="top" wrapText="1" shrinkToFit="1"/>
      <protection/>
    </xf>
    <xf numFmtId="3" fontId="9" fillId="0" borderId="10" xfId="56" applyNumberFormat="1" applyFont="1" applyFill="1" applyBorder="1" applyProtection="1">
      <alignment/>
      <protection/>
    </xf>
    <xf numFmtId="3" fontId="0" fillId="0" borderId="10" xfId="0" applyNumberFormat="1" applyFill="1" applyBorder="1" applyAlignment="1">
      <alignment/>
    </xf>
    <xf numFmtId="3" fontId="13" fillId="0" borderId="10" xfId="0" applyNumberFormat="1" applyFont="1" applyFill="1" applyBorder="1" applyAlignment="1" applyProtection="1">
      <alignment horizontal="center" vertical="center" wrapText="1"/>
      <protection/>
    </xf>
    <xf numFmtId="3" fontId="14" fillId="0" borderId="10" xfId="0" applyNumberFormat="1" applyFont="1" applyFill="1" applyBorder="1" applyAlignment="1" applyProtection="1">
      <alignment horizontal="left" vertical="top" wrapText="1"/>
      <protection/>
    </xf>
    <xf numFmtId="3" fontId="10" fillId="0" borderId="10" xfId="56" applyNumberFormat="1" applyFont="1" applyFill="1" applyBorder="1" applyAlignment="1" applyProtection="1">
      <alignment horizontal="left" vertical="top" wrapText="1" shrinkToFit="1"/>
      <protection/>
    </xf>
    <xf numFmtId="3" fontId="13" fillId="0" borderId="14" xfId="0" applyNumberFormat="1" applyFont="1" applyFill="1" applyBorder="1" applyAlignment="1" applyProtection="1">
      <alignment horizontal="center" vertical="center" wrapText="1"/>
      <protection/>
    </xf>
    <xf numFmtId="3" fontId="7" fillId="0" borderId="13" xfId="56" applyNumberFormat="1" applyFont="1" applyFill="1" applyBorder="1" applyAlignment="1" applyProtection="1">
      <alignment horizontal="center" vertical="center"/>
      <protection/>
    </xf>
    <xf numFmtId="3" fontId="10" fillId="0" borderId="10" xfId="56" applyNumberFormat="1" applyFont="1" applyFill="1" applyBorder="1" applyAlignment="1" applyProtection="1">
      <alignment horizontal="left" vertical="top" wrapText="1"/>
      <protection/>
    </xf>
    <xf numFmtId="3" fontId="13" fillId="0" borderId="15" xfId="0" applyNumberFormat="1" applyFont="1" applyFill="1" applyBorder="1" applyAlignment="1" applyProtection="1">
      <alignment horizontal="center" vertical="center" wrapText="1"/>
      <protection/>
    </xf>
    <xf numFmtId="3" fontId="13" fillId="0" borderId="13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56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Alignment="1">
      <alignment horizontal="center"/>
    </xf>
    <xf numFmtId="3" fontId="77" fillId="0" borderId="0" xfId="0" applyNumberFormat="1" applyFont="1" applyFill="1" applyAlignment="1">
      <alignment horizontal="left" vertical="top" wrapText="1"/>
    </xf>
    <xf numFmtId="3" fontId="0" fillId="0" borderId="0" xfId="0" applyNumberFormat="1" applyFill="1" applyAlignment="1">
      <alignment horizontal="left" vertical="top"/>
    </xf>
    <xf numFmtId="3" fontId="9" fillId="0" borderId="10" xfId="56" applyNumberFormat="1" applyFont="1" applyFill="1" applyBorder="1" applyAlignment="1" applyProtection="1">
      <alignment horizontal="center"/>
      <protection/>
    </xf>
    <xf numFmtId="3" fontId="0" fillId="0" borderId="13" xfId="0" applyNumberFormat="1" applyFill="1" applyBorder="1" applyAlignment="1">
      <alignment/>
    </xf>
    <xf numFmtId="3" fontId="9" fillId="0" borderId="10" xfId="56" applyNumberFormat="1" applyFont="1" applyFill="1" applyBorder="1" applyAlignment="1" applyProtection="1">
      <alignment horizontal="center" vertical="center"/>
      <protection/>
    </xf>
    <xf numFmtId="3" fontId="5" fillId="0" borderId="10" xfId="56" applyNumberFormat="1" applyFont="1" applyFill="1" applyBorder="1" applyAlignment="1" applyProtection="1">
      <alignment horizontal="left" vertical="top" wrapText="1"/>
      <protection/>
    </xf>
    <xf numFmtId="3" fontId="5" fillId="0" borderId="15" xfId="56" applyNumberFormat="1" applyFont="1" applyFill="1" applyBorder="1" applyAlignment="1" applyProtection="1">
      <alignment horizontal="left" vertical="top" wrapText="1"/>
      <protection/>
    </xf>
    <xf numFmtId="3" fontId="6" fillId="0" borderId="0" xfId="56" applyNumberFormat="1" applyFont="1" applyFill="1" applyAlignment="1" applyProtection="1">
      <alignment vertical="center"/>
      <protection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52" applyFont="1" applyFill="1" applyBorder="1" applyAlignment="1">
      <alignment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0" xfId="52" applyFont="1" applyAlignment="1">
      <alignment vertical="center" wrapText="1"/>
      <protection/>
    </xf>
    <xf numFmtId="0" fontId="78" fillId="0" borderId="0" xfId="0" applyFont="1" applyAlignment="1">
      <alignment/>
    </xf>
    <xf numFmtId="1" fontId="78" fillId="0" borderId="0" xfId="0" applyNumberFormat="1" applyFont="1" applyAlignment="1">
      <alignment horizontal="center" vertical="center"/>
    </xf>
    <xf numFmtId="49" fontId="78" fillId="0" borderId="0" xfId="0" applyNumberFormat="1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wrapText="1"/>
    </xf>
    <xf numFmtId="0" fontId="79" fillId="0" borderId="16" xfId="0" applyFont="1" applyBorder="1" applyAlignment="1">
      <alignment horizontal="center" vertical="center" wrapText="1"/>
    </xf>
    <xf numFmtId="0" fontId="79" fillId="0" borderId="0" xfId="0" applyFont="1" applyAlignment="1">
      <alignment/>
    </xf>
    <xf numFmtId="0" fontId="79" fillId="0" borderId="1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wrapText="1"/>
    </xf>
    <xf numFmtId="0" fontId="79" fillId="0" borderId="16" xfId="0" applyFont="1" applyFill="1" applyBorder="1" applyAlignment="1">
      <alignment horizontal="center" vertical="center" wrapText="1"/>
    </xf>
    <xf numFmtId="0" fontId="79" fillId="0" borderId="0" xfId="0" applyFont="1" applyFill="1" applyAlignment="1">
      <alignment/>
    </xf>
    <xf numFmtId="0" fontId="78" fillId="0" borderId="10" xfId="0" applyFont="1" applyBorder="1" applyAlignment="1">
      <alignment wrapText="1"/>
    </xf>
    <xf numFmtId="0" fontId="78" fillId="0" borderId="16" xfId="0" applyFont="1" applyBorder="1" applyAlignment="1">
      <alignment horizontal="center" vertical="center" wrapText="1"/>
    </xf>
    <xf numFmtId="0" fontId="78" fillId="0" borderId="0" xfId="0" applyFont="1" applyFill="1" applyAlignment="1">
      <alignment/>
    </xf>
    <xf numFmtId="0" fontId="80" fillId="0" borderId="0" xfId="0" applyFont="1" applyFill="1" applyAlignment="1">
      <alignment vertical="center"/>
    </xf>
    <xf numFmtId="0" fontId="68" fillId="0" borderId="0" xfId="54" applyFont="1" applyFill="1" applyProtection="1">
      <alignment/>
      <protection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6" fillId="0" borderId="12" xfId="56" applyNumberFormat="1" applyFont="1" applyFill="1" applyBorder="1" applyAlignment="1" applyProtection="1">
      <alignment horizontal="center" vertical="center"/>
      <protection/>
    </xf>
    <xf numFmtId="3" fontId="76" fillId="0" borderId="12" xfId="56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68" fillId="0" borderId="10" xfId="0" applyFont="1" applyFill="1" applyBorder="1" applyAlignment="1">
      <alignment horizontal="center" vertical="center" wrapText="1"/>
    </xf>
    <xf numFmtId="3" fontId="6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" fontId="68" fillId="0" borderId="15" xfId="54" applyNumberFormat="1" applyFont="1" applyFill="1" applyBorder="1" applyAlignment="1" applyProtection="1">
      <alignment vertical="center" wrapText="1"/>
      <protection/>
    </xf>
    <xf numFmtId="3" fontId="68" fillId="0" borderId="15" xfId="54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68" fillId="0" borderId="10" xfId="54" applyNumberFormat="1" applyFont="1" applyFill="1" applyBorder="1" applyAlignment="1" applyProtection="1">
      <alignment vertical="center" wrapText="1"/>
      <protection/>
    </xf>
    <xf numFmtId="1" fontId="68" fillId="0" borderId="10" xfId="54" applyNumberFormat="1" applyFont="1" applyFill="1" applyBorder="1" applyAlignment="1" applyProtection="1">
      <alignment horizontal="center" vertical="center" wrapText="1"/>
      <protection/>
    </xf>
    <xf numFmtId="3" fontId="68" fillId="0" borderId="10" xfId="54" applyNumberFormat="1" applyFont="1" applyFill="1" applyBorder="1" applyAlignment="1" applyProtection="1">
      <alignment horizontal="center" vertical="center" wrapText="1"/>
      <protection/>
    </xf>
    <xf numFmtId="1" fontId="68" fillId="0" borderId="10" xfId="54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horizontal="center"/>
    </xf>
    <xf numFmtId="3" fontId="76" fillId="0" borderId="10" xfId="54" applyNumberFormat="1" applyFont="1" applyFill="1" applyBorder="1" applyAlignment="1" applyProtection="1">
      <alignment vertical="center"/>
      <protection/>
    </xf>
    <xf numFmtId="0" fontId="76" fillId="0" borderId="0" xfId="54" applyFont="1" applyFill="1" applyBorder="1" applyAlignment="1" applyProtection="1">
      <alignment horizontal="center" vertical="center"/>
      <protection/>
    </xf>
    <xf numFmtId="3" fontId="76" fillId="0" borderId="0" xfId="54" applyNumberFormat="1" applyFont="1" applyFill="1" applyBorder="1" applyAlignment="1" applyProtection="1">
      <alignment vertical="center"/>
      <protection/>
    </xf>
    <xf numFmtId="3" fontId="54" fillId="0" borderId="0" xfId="0" applyNumberFormat="1" applyFont="1" applyFill="1" applyBorder="1" applyAlignment="1">
      <alignment vertical="center"/>
    </xf>
    <xf numFmtId="2" fontId="54" fillId="0" borderId="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52" applyFont="1" applyFill="1" applyBorder="1" applyAlignment="1" applyProtection="1">
      <alignment vertical="center" wrapText="1"/>
      <protection/>
    </xf>
    <xf numFmtId="1" fontId="67" fillId="0" borderId="10" xfId="54" applyNumberFormat="1" applyFont="1" applyFill="1" applyBorder="1" applyAlignment="1" applyProtection="1">
      <alignment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9" fillId="0" borderId="0" xfId="54" applyFont="1" applyFill="1" applyAlignment="1" applyProtection="1">
      <alignment vertical="center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 applyProtection="1">
      <alignment horizontal="center" vertical="center" wrapText="1"/>
      <protection/>
    </xf>
    <xf numFmtId="0" fontId="7" fillId="0" borderId="0" xfId="52" applyFont="1" applyFill="1" applyBorder="1" applyAlignment="1" applyProtection="1">
      <alignment horizontal="center"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horizontal="center" vertical="center" wrapText="1"/>
      <protection/>
    </xf>
    <xf numFmtId="3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2" applyNumberFormat="1" applyFont="1" applyFill="1" applyBorder="1" applyAlignment="1" applyProtection="1">
      <alignment/>
      <protection/>
    </xf>
    <xf numFmtId="0" fontId="7" fillId="0" borderId="0" xfId="52" applyFont="1" applyFill="1" applyAlignment="1" applyProtection="1">
      <alignment/>
      <protection/>
    </xf>
    <xf numFmtId="0" fontId="7" fillId="0" borderId="0" xfId="52" applyFont="1" applyFill="1" applyProtection="1">
      <alignment/>
      <protection/>
    </xf>
    <xf numFmtId="0" fontId="10" fillId="0" borderId="0" xfId="52" applyFont="1" applyFill="1" applyProtection="1">
      <alignment/>
      <protection/>
    </xf>
    <xf numFmtId="3" fontId="10" fillId="0" borderId="0" xfId="52" applyNumberFormat="1" applyFont="1" applyFill="1" applyProtection="1">
      <alignment/>
      <protection/>
    </xf>
    <xf numFmtId="0" fontId="39" fillId="0" borderId="0" xfId="59" applyFont="1" applyFill="1" applyAlignment="1">
      <alignment horizontal="center" vertical="center" wrapText="1"/>
      <protection/>
    </xf>
    <xf numFmtId="3" fontId="9" fillId="0" borderId="10" xfId="52" applyNumberFormat="1" applyFont="1" applyFill="1" applyBorder="1" applyAlignment="1" applyProtection="1">
      <alignment/>
      <protection/>
    </xf>
    <xf numFmtId="49" fontId="9" fillId="0" borderId="10" xfId="52" applyNumberFormat="1" applyFont="1" applyFill="1" applyBorder="1" applyAlignment="1" applyProtection="1">
      <alignment horizontal="center" vertical="center"/>
      <protection/>
    </xf>
    <xf numFmtId="3" fontId="9" fillId="0" borderId="10" xfId="52" applyNumberFormat="1" applyFont="1" applyFill="1" applyBorder="1" applyAlignment="1" applyProtection="1">
      <alignment horizontal="center" vertical="center"/>
      <protection/>
    </xf>
    <xf numFmtId="3" fontId="9" fillId="0" borderId="10" xfId="52" applyNumberFormat="1" applyFont="1" applyFill="1" applyBorder="1" applyAlignment="1" applyProtection="1">
      <alignment vertical="center"/>
      <protection/>
    </xf>
    <xf numFmtId="0" fontId="7" fillId="0" borderId="0" xfId="52" applyFont="1" applyFill="1" applyAlignment="1" applyProtection="1">
      <alignment vertical="center"/>
      <protection/>
    </xf>
    <xf numFmtId="0" fontId="70" fillId="0" borderId="0" xfId="53" applyFont="1" applyFill="1" applyAlignment="1" applyProtection="1">
      <alignment vertical="top" wrapText="1"/>
      <protection/>
    </xf>
    <xf numFmtId="0" fontId="75" fillId="0" borderId="0" xfId="53" applyFont="1" applyFill="1" applyBorder="1" applyAlignment="1" applyProtection="1">
      <alignment horizontal="center" vertical="center"/>
      <protection/>
    </xf>
    <xf numFmtId="0" fontId="75" fillId="0" borderId="0" xfId="53" applyFont="1" applyFill="1" applyBorder="1" applyAlignment="1" applyProtection="1">
      <alignment vertical="center" wrapText="1"/>
      <protection/>
    </xf>
    <xf numFmtId="3" fontId="76" fillId="0" borderId="10" xfId="54" applyNumberFormat="1" applyFont="1" applyFill="1" applyBorder="1" applyAlignment="1" applyProtection="1">
      <alignment horizontal="center" vertical="center"/>
      <protection/>
    </xf>
    <xf numFmtId="3" fontId="68" fillId="0" borderId="10" xfId="54" applyNumberFormat="1" applyFont="1" applyFill="1" applyBorder="1" applyAlignment="1" applyProtection="1">
      <alignment horizontal="right" vertical="center" wrapText="1"/>
      <protection/>
    </xf>
    <xf numFmtId="3" fontId="76" fillId="0" borderId="15" xfId="0" applyNumberFormat="1" applyFont="1" applyFill="1" applyBorder="1" applyAlignment="1">
      <alignment vertical="center"/>
    </xf>
    <xf numFmtId="3" fontId="68" fillId="0" borderId="15" xfId="0" applyNumberFormat="1" applyFont="1" applyFill="1" applyBorder="1" applyAlignment="1">
      <alignment vertical="center"/>
    </xf>
    <xf numFmtId="3" fontId="76" fillId="0" borderId="10" xfId="0" applyNumberFormat="1" applyFont="1" applyFill="1" applyBorder="1" applyAlignment="1">
      <alignment vertical="center"/>
    </xf>
    <xf numFmtId="3" fontId="68" fillId="0" borderId="10" xfId="0" applyNumberFormat="1" applyFont="1" applyFill="1" applyBorder="1" applyAlignment="1">
      <alignment vertical="center"/>
    </xf>
    <xf numFmtId="3" fontId="9" fillId="0" borderId="10" xfId="52" applyNumberFormat="1" applyFont="1" applyFill="1" applyBorder="1" applyAlignment="1" applyProtection="1">
      <alignment horizontal="center"/>
      <protection/>
    </xf>
    <xf numFmtId="3" fontId="9" fillId="0" borderId="10" xfId="56" applyNumberFormat="1" applyFont="1" applyFill="1" applyBorder="1" applyAlignment="1" applyProtection="1">
      <alignment wrapText="1"/>
      <protection/>
    </xf>
    <xf numFmtId="3" fontId="68" fillId="0" borderId="13" xfId="0" applyNumberFormat="1" applyFont="1" applyFill="1" applyBorder="1" applyAlignment="1">
      <alignment wrapText="1"/>
    </xf>
    <xf numFmtId="3" fontId="68" fillId="0" borderId="10" xfId="0" applyNumberFormat="1" applyFont="1" applyFill="1" applyBorder="1" applyAlignment="1">
      <alignment wrapText="1"/>
    </xf>
    <xf numFmtId="3" fontId="76" fillId="0" borderId="13" xfId="0" applyNumberFormat="1" applyFont="1" applyFill="1" applyBorder="1" applyAlignment="1">
      <alignment wrapText="1"/>
    </xf>
    <xf numFmtId="3" fontId="76" fillId="0" borderId="10" xfId="0" applyNumberFormat="1" applyFont="1" applyFill="1" applyBorder="1" applyAlignment="1">
      <alignment wrapText="1"/>
    </xf>
    <xf numFmtId="3" fontId="9" fillId="0" borderId="10" xfId="56" applyNumberFormat="1" applyFont="1" applyFill="1" applyBorder="1" applyAlignment="1" applyProtection="1">
      <alignment horizontal="center" wrapText="1"/>
      <protection/>
    </xf>
    <xf numFmtId="3" fontId="9" fillId="0" borderId="13" xfId="56" applyNumberFormat="1" applyFont="1" applyFill="1" applyBorder="1" applyAlignment="1" applyProtection="1">
      <alignment horizontal="center" wrapText="1"/>
      <protection/>
    </xf>
    <xf numFmtId="3" fontId="3" fillId="0" borderId="10" xfId="52" applyNumberFormat="1" applyFont="1" applyFill="1" applyBorder="1" applyAlignment="1">
      <alignment vertical="center" wrapText="1"/>
      <protection/>
    </xf>
    <xf numFmtId="3" fontId="4" fillId="0" borderId="10" xfId="52" applyNumberFormat="1" applyFont="1" applyFill="1" applyBorder="1" applyAlignment="1">
      <alignment vertical="center" wrapText="1"/>
      <protection/>
    </xf>
    <xf numFmtId="1" fontId="81" fillId="0" borderId="10" xfId="0" applyNumberFormat="1" applyFont="1" applyBorder="1" applyAlignment="1">
      <alignment horizontal="center" vertical="center" wrapText="1"/>
    </xf>
    <xf numFmtId="49" fontId="81" fillId="0" borderId="10" xfId="0" applyNumberFormat="1" applyFont="1" applyBorder="1" applyAlignment="1">
      <alignment horizontal="center" vertical="center" wrapText="1"/>
    </xf>
    <xf numFmtId="3" fontId="81" fillId="0" borderId="10" xfId="0" applyNumberFormat="1" applyFont="1" applyBorder="1" applyAlignment="1">
      <alignment horizontal="center" vertical="center" wrapText="1"/>
    </xf>
    <xf numFmtId="3" fontId="81" fillId="0" borderId="10" xfId="0" applyNumberFormat="1" applyFont="1" applyFill="1" applyBorder="1" applyAlignment="1">
      <alignment horizontal="center" vertical="center" wrapText="1"/>
    </xf>
    <xf numFmtId="4" fontId="81" fillId="0" borderId="10" xfId="0" applyNumberFormat="1" applyFont="1" applyBorder="1" applyAlignment="1">
      <alignment horizontal="center" vertical="center" wrapText="1"/>
    </xf>
    <xf numFmtId="4" fontId="81" fillId="0" borderId="10" xfId="0" applyNumberFormat="1" applyFont="1" applyFill="1" applyBorder="1" applyAlignment="1">
      <alignment horizontal="center" vertical="center" wrapText="1"/>
    </xf>
    <xf numFmtId="3" fontId="82" fillId="0" borderId="16" xfId="0" applyNumberFormat="1" applyFont="1" applyBorder="1" applyAlignment="1">
      <alignment wrapText="1"/>
    </xf>
    <xf numFmtId="3" fontId="82" fillId="0" borderId="10" xfId="0" applyNumberFormat="1" applyFont="1" applyFill="1" applyBorder="1" applyAlignment="1">
      <alignment wrapText="1"/>
    </xf>
    <xf numFmtId="3" fontId="82" fillId="0" borderId="16" xfId="0" applyNumberFormat="1" applyFont="1" applyFill="1" applyBorder="1" applyAlignment="1">
      <alignment wrapText="1"/>
    </xf>
    <xf numFmtId="3" fontId="83" fillId="0" borderId="16" xfId="0" applyNumberFormat="1" applyFont="1" applyBorder="1" applyAlignment="1">
      <alignment wrapText="1"/>
    </xf>
    <xf numFmtId="3" fontId="82" fillId="0" borderId="10" xfId="0" applyNumberFormat="1" applyFont="1" applyBorder="1" applyAlignment="1">
      <alignment wrapText="1"/>
    </xf>
    <xf numFmtId="3" fontId="83" fillId="0" borderId="10" xfId="0" applyNumberFormat="1" applyFont="1" applyBorder="1" applyAlignment="1">
      <alignment wrapText="1"/>
    </xf>
    <xf numFmtId="3" fontId="83" fillId="0" borderId="10" xfId="0" applyNumberFormat="1" applyFont="1" applyFill="1" applyBorder="1" applyAlignment="1">
      <alignment wrapText="1"/>
    </xf>
    <xf numFmtId="0" fontId="68" fillId="0" borderId="0" xfId="0" applyFont="1" applyFill="1" applyAlignment="1">
      <alignment vertical="top" wrapText="1"/>
    </xf>
    <xf numFmtId="165" fontId="6" fillId="0" borderId="17" xfId="56" applyNumberFormat="1" applyFont="1" applyFill="1" applyBorder="1" applyAlignment="1" applyProtection="1">
      <alignment vertical="center" wrapText="1"/>
      <protection/>
    </xf>
    <xf numFmtId="3" fontId="7" fillId="0" borderId="0" xfId="56" applyNumberFormat="1" applyFont="1" applyFill="1" applyAlignment="1" applyProtection="1">
      <alignment vertical="top" wrapText="1"/>
      <protection/>
    </xf>
    <xf numFmtId="3" fontId="7" fillId="0" borderId="0" xfId="56" applyNumberFormat="1" applyFont="1" applyFill="1" applyAlignment="1" applyProtection="1">
      <alignment horizontal="left" vertical="top" wrapText="1"/>
      <protection/>
    </xf>
    <xf numFmtId="3" fontId="7" fillId="0" borderId="0" xfId="56" applyNumberFormat="1" applyFont="1" applyFill="1" applyAlignment="1" applyProtection="1">
      <alignment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8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6" fillId="0" borderId="19" xfId="54" applyFont="1" applyFill="1" applyBorder="1" applyAlignment="1" applyProtection="1">
      <alignment horizontal="center" vertical="center" wrapText="1"/>
      <protection/>
    </xf>
    <xf numFmtId="0" fontId="6" fillId="0" borderId="16" xfId="54" applyFont="1" applyFill="1" applyBorder="1" applyAlignment="1" applyProtection="1">
      <alignment horizontal="center" vertical="center" wrapText="1"/>
      <protection/>
    </xf>
    <xf numFmtId="0" fontId="7" fillId="0" borderId="0" xfId="54" applyFont="1" applyFill="1" applyAlignment="1" applyProtection="1">
      <alignment horizontal="left" vertical="top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8" fillId="0" borderId="13" xfId="52" applyFont="1" applyFill="1" applyBorder="1" applyAlignment="1" applyProtection="1">
      <alignment horizontal="center"/>
      <protection/>
    </xf>
    <xf numFmtId="0" fontId="8" fillId="0" borderId="19" xfId="52" applyFont="1" applyFill="1" applyBorder="1" applyAlignment="1" applyProtection="1">
      <alignment horizontal="center"/>
      <protection/>
    </xf>
    <xf numFmtId="0" fontId="8" fillId="0" borderId="16" xfId="52" applyFont="1" applyFill="1" applyBorder="1" applyAlignment="1" applyProtection="1">
      <alignment horizontal="center"/>
      <protection/>
    </xf>
    <xf numFmtId="0" fontId="8" fillId="0" borderId="17" xfId="54" applyFont="1" applyFill="1" applyBorder="1" applyAlignment="1" applyProtection="1">
      <alignment horizontal="center" vertical="center" wrapText="1"/>
      <protection/>
    </xf>
    <xf numFmtId="0" fontId="70" fillId="0" borderId="0" xfId="53" applyFont="1" applyFill="1" applyAlignment="1" applyProtection="1">
      <alignment horizontal="left" vertical="top" wrapText="1"/>
      <protection/>
    </xf>
    <xf numFmtId="0" fontId="75" fillId="0" borderId="0" xfId="53" applyFont="1" applyFill="1" applyBorder="1" applyAlignment="1" applyProtection="1">
      <alignment horizontal="center" vertical="center" wrapText="1"/>
      <protection/>
    </xf>
    <xf numFmtId="0" fontId="70" fillId="0" borderId="11" xfId="53" applyFont="1" applyFill="1" applyBorder="1" applyAlignment="1" applyProtection="1">
      <alignment horizontal="center" vertical="center" wrapText="1"/>
      <protection/>
    </xf>
    <xf numFmtId="0" fontId="71" fillId="0" borderId="11" xfId="53" applyFont="1" applyFill="1" applyBorder="1" applyAlignment="1" applyProtection="1">
      <alignment horizontal="center" vertical="center" wrapText="1"/>
      <protection/>
    </xf>
    <xf numFmtId="49" fontId="74" fillId="0" borderId="11" xfId="58" applyNumberFormat="1" applyFont="1" applyFill="1" applyBorder="1" applyAlignment="1" applyProtection="1">
      <alignment horizontal="center" vertical="center" wrapText="1"/>
      <protection/>
    </xf>
    <xf numFmtId="0" fontId="70" fillId="0" borderId="11" xfId="60" applyFont="1" applyFill="1" applyBorder="1" applyAlignment="1" applyProtection="1">
      <alignment horizontal="left" vertical="center" wrapText="1"/>
      <protection/>
    </xf>
    <xf numFmtId="0" fontId="77" fillId="0" borderId="0" xfId="0" applyFont="1" applyFill="1" applyAlignment="1">
      <alignment horizontal="left" vertical="top" wrapText="1"/>
    </xf>
    <xf numFmtId="0" fontId="75" fillId="0" borderId="11" xfId="53" applyFont="1" applyFill="1" applyBorder="1" applyAlignment="1" applyProtection="1">
      <alignment horizontal="center" vertical="center"/>
      <protection/>
    </xf>
    <xf numFmtId="0" fontId="74" fillId="0" borderId="11" xfId="60" applyFont="1" applyFill="1" applyBorder="1" applyAlignment="1" applyProtection="1">
      <alignment horizontal="center" vertical="center" wrapText="1"/>
      <protection/>
    </xf>
    <xf numFmtId="0" fontId="70" fillId="0" borderId="11" xfId="58" applyFont="1" applyFill="1" applyBorder="1" applyAlignment="1" applyProtection="1">
      <alignment horizontal="left" vertical="center" wrapText="1"/>
      <protection/>
    </xf>
    <xf numFmtId="49" fontId="74" fillId="0" borderId="20" xfId="58" applyNumberFormat="1" applyFont="1" applyFill="1" applyBorder="1" applyAlignment="1" applyProtection="1">
      <alignment horizontal="center" vertical="center" wrapText="1"/>
      <protection/>
    </xf>
    <xf numFmtId="49" fontId="74" fillId="0" borderId="21" xfId="58" applyNumberFormat="1" applyFont="1" applyFill="1" applyBorder="1" applyAlignment="1" applyProtection="1">
      <alignment horizontal="center" vertical="center" wrapText="1"/>
      <protection/>
    </xf>
    <xf numFmtId="0" fontId="70" fillId="0" borderId="20" xfId="60" applyFont="1" applyFill="1" applyBorder="1" applyAlignment="1" applyProtection="1">
      <alignment horizontal="center" vertical="center" wrapText="1"/>
      <protection/>
    </xf>
    <xf numFmtId="0" fontId="70" fillId="0" borderId="21" xfId="60" applyFont="1" applyFill="1" applyBorder="1" applyAlignment="1" applyProtection="1">
      <alignment horizontal="center" vertical="center" wrapText="1"/>
      <protection/>
    </xf>
    <xf numFmtId="49" fontId="74" fillId="0" borderId="22" xfId="58" applyNumberFormat="1" applyFont="1" applyFill="1" applyBorder="1" applyAlignment="1" applyProtection="1">
      <alignment horizontal="center" vertical="center" wrapText="1"/>
      <protection/>
    </xf>
    <xf numFmtId="0" fontId="70" fillId="0" borderId="20" xfId="60" applyFont="1" applyFill="1" applyBorder="1" applyAlignment="1" applyProtection="1">
      <alignment horizontal="left" vertical="center" wrapText="1"/>
      <protection/>
    </xf>
    <xf numFmtId="0" fontId="70" fillId="0" borderId="22" xfId="60" applyFont="1" applyFill="1" applyBorder="1" applyAlignment="1" applyProtection="1">
      <alignment horizontal="left" vertical="center" wrapText="1"/>
      <protection/>
    </xf>
    <xf numFmtId="0" fontId="70" fillId="0" borderId="21" xfId="60" applyFont="1" applyFill="1" applyBorder="1" applyAlignment="1" applyProtection="1">
      <alignment horizontal="left" vertical="center" wrapText="1"/>
      <protection/>
    </xf>
    <xf numFmtId="49" fontId="71" fillId="0" borderId="11" xfId="53" applyNumberFormat="1" applyFont="1" applyFill="1" applyBorder="1" applyAlignment="1" applyProtection="1">
      <alignment horizontal="center" vertical="center" wrapText="1"/>
      <protection/>
    </xf>
    <xf numFmtId="0" fontId="74" fillId="0" borderId="11" xfId="58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1" fontId="9" fillId="0" borderId="0" xfId="0" applyNumberFormat="1" applyFont="1" applyFill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68" fillId="0" borderId="10" xfId="54" applyFont="1" applyFill="1" applyBorder="1" applyAlignment="1" applyProtection="1">
      <alignment horizontal="center" vertical="center" wrapText="1"/>
      <protection/>
    </xf>
    <xf numFmtId="0" fontId="76" fillId="0" borderId="10" xfId="54" applyFont="1" applyFill="1" applyBorder="1" applyAlignment="1" applyProtection="1">
      <alignment horizontal="center" vertical="center"/>
      <protection/>
    </xf>
    <xf numFmtId="0" fontId="76" fillId="0" borderId="13" xfId="54" applyFont="1" applyFill="1" applyBorder="1" applyAlignment="1" applyProtection="1">
      <alignment horizontal="center" vertical="center"/>
      <protection/>
    </xf>
    <xf numFmtId="0" fontId="76" fillId="0" borderId="16" xfId="54" applyFont="1" applyFill="1" applyBorder="1" applyAlignment="1" applyProtection="1">
      <alignment horizontal="center" vertical="center"/>
      <protection/>
    </xf>
    <xf numFmtId="1" fontId="68" fillId="0" borderId="10" xfId="54" applyNumberFormat="1" applyFont="1" applyFill="1" applyBorder="1" applyAlignment="1" applyProtection="1">
      <alignment horizontal="center" vertical="center" wrapText="1"/>
      <protection/>
    </xf>
    <xf numFmtId="1" fontId="68" fillId="0" borderId="10" xfId="54" applyNumberFormat="1" applyFont="1" applyFill="1" applyBorder="1" applyAlignment="1" applyProtection="1">
      <alignment horizontal="left" vertical="center" wrapText="1"/>
      <protection/>
    </xf>
    <xf numFmtId="0" fontId="83" fillId="0" borderId="17" xfId="54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Alignment="1">
      <alignment horizontal="left" vertical="top" wrapText="1"/>
    </xf>
    <xf numFmtId="2" fontId="54" fillId="0" borderId="10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/>
    </xf>
    <xf numFmtId="3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9" fillId="0" borderId="19" xfId="54" applyFont="1" applyFill="1" applyBorder="1" applyAlignment="1" applyProtection="1">
      <alignment horizontal="center" vertical="center" wrapText="1"/>
      <protection/>
    </xf>
    <xf numFmtId="0" fontId="76" fillId="0" borderId="10" xfId="59" applyFont="1" applyFill="1" applyBorder="1" applyAlignment="1">
      <alignment horizontal="center" vertical="center" wrapText="1"/>
      <protection/>
    </xf>
    <xf numFmtId="0" fontId="10" fillId="0" borderId="0" xfId="52" applyFont="1" applyFill="1" applyAlignment="1" applyProtection="1">
      <alignment horizontal="left" vertical="top" wrapText="1"/>
      <protection/>
    </xf>
    <xf numFmtId="0" fontId="8" fillId="0" borderId="0" xfId="54" applyFont="1" applyFill="1" applyAlignment="1" applyProtection="1">
      <alignment horizontal="center" vertical="center" wrapText="1"/>
      <protection/>
    </xf>
    <xf numFmtId="2" fontId="76" fillId="0" borderId="10" xfId="59" applyNumberFormat="1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 applyProtection="1">
      <alignment horizontal="center" vertical="center"/>
      <protection/>
    </xf>
    <xf numFmtId="3" fontId="76" fillId="0" borderId="10" xfId="59" applyNumberFormat="1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 applyProtection="1">
      <alignment horizontal="left" vertical="center" wrapText="1"/>
      <protection/>
    </xf>
    <xf numFmtId="49" fontId="9" fillId="0" borderId="10" xfId="52" applyNumberFormat="1" applyFont="1" applyFill="1" applyBorder="1" applyAlignment="1" applyProtection="1">
      <alignment horizontal="center" vertical="center"/>
      <protection/>
    </xf>
    <xf numFmtId="0" fontId="7" fillId="0" borderId="10" xfId="54" applyFont="1" applyFill="1" applyBorder="1" applyAlignment="1" applyProtection="1">
      <alignment horizontal="center" vertical="center" wrapText="1"/>
      <protection/>
    </xf>
    <xf numFmtId="0" fontId="7" fillId="0" borderId="10" xfId="52" applyFont="1" applyFill="1" applyBorder="1" applyAlignment="1" applyProtection="1">
      <alignment horizontal="center" vertical="center" wrapText="1"/>
      <protection/>
    </xf>
    <xf numFmtId="165" fontId="6" fillId="0" borderId="17" xfId="56" applyNumberFormat="1" applyFont="1" applyFill="1" applyBorder="1" applyAlignment="1" applyProtection="1">
      <alignment horizontal="center" vertical="center" wrapText="1"/>
      <protection/>
    </xf>
    <xf numFmtId="3" fontId="7" fillId="0" borderId="0" xfId="56" applyNumberFormat="1" applyFont="1" applyFill="1" applyAlignment="1" applyProtection="1">
      <alignment horizontal="left" vertical="top" wrapText="1"/>
      <protection/>
    </xf>
    <xf numFmtId="3" fontId="45" fillId="0" borderId="12" xfId="56" applyNumberFormat="1" applyFont="1" applyFill="1" applyBorder="1" applyAlignment="1" applyProtection="1">
      <alignment horizontal="center" vertical="center" wrapText="1"/>
      <protection/>
    </xf>
    <xf numFmtId="3" fontId="45" fillId="0" borderId="18" xfId="56" applyNumberFormat="1" applyFont="1" applyFill="1" applyBorder="1" applyAlignment="1" applyProtection="1">
      <alignment horizontal="center" vertical="center" wrapText="1"/>
      <protection/>
    </xf>
    <xf numFmtId="3" fontId="83" fillId="0" borderId="13" xfId="0" applyNumberFormat="1" applyFont="1" applyFill="1" applyBorder="1" applyAlignment="1">
      <alignment horizontal="center" vertical="center"/>
    </xf>
    <xf numFmtId="3" fontId="83" fillId="0" borderId="19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 wrapText="1"/>
    </xf>
    <xf numFmtId="3" fontId="8" fillId="0" borderId="10" xfId="56" applyNumberFormat="1" applyFont="1" applyFill="1" applyBorder="1" applyAlignment="1" applyProtection="1">
      <alignment horizontal="center" vertical="center"/>
      <protection/>
    </xf>
    <xf numFmtId="1" fontId="9" fillId="0" borderId="12" xfId="56" applyNumberFormat="1" applyFont="1" applyFill="1" applyBorder="1" applyAlignment="1" applyProtection="1">
      <alignment horizontal="center" vertical="center"/>
      <protection/>
    </xf>
    <xf numFmtId="3" fontId="9" fillId="0" borderId="18" xfId="56" applyNumberFormat="1" applyFont="1" applyFill="1" applyBorder="1" applyAlignment="1" applyProtection="1">
      <alignment horizontal="center" vertical="center"/>
      <protection/>
    </xf>
    <xf numFmtId="1" fontId="5" fillId="0" borderId="10" xfId="56" applyNumberFormat="1" applyFont="1" applyFill="1" applyBorder="1" applyAlignment="1" applyProtection="1">
      <alignment horizontal="center" vertical="center" wrapText="1"/>
      <protection/>
    </xf>
    <xf numFmtId="1" fontId="9" fillId="0" borderId="10" xfId="56" applyNumberFormat="1" applyFont="1" applyFill="1" applyBorder="1" applyAlignment="1" applyProtection="1">
      <alignment horizontal="center" vertical="center" wrapText="1"/>
      <protection/>
    </xf>
    <xf numFmtId="3" fontId="76" fillId="0" borderId="12" xfId="0" applyNumberFormat="1" applyFont="1" applyFill="1" applyBorder="1" applyAlignment="1">
      <alignment horizontal="center" vertical="center" wrapText="1"/>
    </xf>
    <xf numFmtId="3" fontId="76" fillId="0" borderId="18" xfId="0" applyNumberFormat="1" applyFont="1" applyFill="1" applyBorder="1" applyAlignment="1">
      <alignment horizontal="center" vertical="center" wrapText="1"/>
    </xf>
    <xf numFmtId="3" fontId="6" fillId="0" borderId="17" xfId="56" applyNumberFormat="1" applyFont="1" applyFill="1" applyBorder="1" applyAlignment="1" applyProtection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9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0" fontId="83" fillId="0" borderId="17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left" vertical="top" wrapText="1"/>
    </xf>
    <xf numFmtId="0" fontId="84" fillId="0" borderId="0" xfId="0" applyFont="1" applyFill="1" applyAlignment="1">
      <alignment horizontal="left" vertical="top" wrapText="1"/>
    </xf>
    <xf numFmtId="4" fontId="81" fillId="0" borderId="10" xfId="0" applyNumberFormat="1" applyFont="1" applyFill="1" applyBorder="1" applyAlignment="1">
      <alignment horizontal="center" vertical="center" wrapText="1"/>
    </xf>
    <xf numFmtId="4" fontId="81" fillId="0" borderId="12" xfId="0" applyNumberFormat="1" applyFont="1" applyFill="1" applyBorder="1" applyAlignment="1">
      <alignment horizontal="center" vertical="center" wrapText="1"/>
    </xf>
    <xf numFmtId="4" fontId="81" fillId="0" borderId="18" xfId="0" applyNumberFormat="1" applyFont="1" applyFill="1" applyBorder="1" applyAlignment="1">
      <alignment horizontal="center" vertical="center" wrapText="1"/>
    </xf>
    <xf numFmtId="4" fontId="81" fillId="0" borderId="15" xfId="0" applyNumberFormat="1" applyFont="1" applyFill="1" applyBorder="1" applyAlignment="1">
      <alignment horizontal="center" vertical="center" wrapText="1"/>
    </xf>
    <xf numFmtId="3" fontId="81" fillId="0" borderId="12" xfId="0" applyNumberFormat="1" applyFont="1" applyFill="1" applyBorder="1" applyAlignment="1">
      <alignment horizontal="center" vertical="center" wrapText="1"/>
    </xf>
    <xf numFmtId="3" fontId="81" fillId="0" borderId="18" xfId="0" applyNumberFormat="1" applyFont="1" applyFill="1" applyBorder="1" applyAlignment="1">
      <alignment horizontal="center" vertical="center" wrapText="1"/>
    </xf>
    <xf numFmtId="3" fontId="81" fillId="0" borderId="15" xfId="0" applyNumberFormat="1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3" fontId="81" fillId="0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3_Приложение к строке 10 Уведомл.(мощность) 2" xfId="56"/>
    <cellStyle name="Обычный 3_Приложение к строке 10 Уведомл.(мощность) 2 2" xfId="57"/>
    <cellStyle name="Обычный 4" xfId="58"/>
    <cellStyle name="Обычный 5" xfId="59"/>
    <cellStyle name="Обычный_Лист1" xfId="60"/>
    <cellStyle name="Обычный_Лист1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showZeros="0" view="pageBreakPreview" zoomScale="85" zoomScaleNormal="90" zoomScaleSheetLayoutView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1" sqref="Q1:R1"/>
    </sheetView>
  </sheetViews>
  <sheetFormatPr defaultColWidth="16.7109375" defaultRowHeight="15"/>
  <cols>
    <col min="1" max="1" width="4.28125" style="80" customWidth="1"/>
    <col min="2" max="2" width="30.28125" style="80" customWidth="1"/>
    <col min="3" max="3" width="28.8515625" style="80" customWidth="1"/>
    <col min="4" max="4" width="10.57421875" style="80" customWidth="1"/>
    <col min="5" max="5" width="11.57421875" style="80" customWidth="1"/>
    <col min="6" max="7" width="9.140625" style="80" customWidth="1"/>
    <col min="8" max="8" width="10.7109375" style="80" customWidth="1"/>
    <col min="9" max="9" width="13.7109375" style="80" customWidth="1"/>
    <col min="10" max="11" width="9.140625" style="80" customWidth="1"/>
    <col min="12" max="12" width="14.7109375" style="80" customWidth="1"/>
    <col min="13" max="14" width="11.7109375" style="80" customWidth="1"/>
    <col min="15" max="15" width="16.7109375" style="80" customWidth="1"/>
    <col min="16" max="16" width="14.28125" style="80" customWidth="1"/>
    <col min="17" max="17" width="14.8515625" style="80" customWidth="1"/>
    <col min="18" max="18" width="17.00390625" style="80" customWidth="1"/>
    <col min="19" max="172" width="9.140625" style="80" customWidth="1"/>
    <col min="173" max="173" width="4.28125" style="80" customWidth="1"/>
    <col min="174" max="174" width="30.28125" style="80" customWidth="1"/>
    <col min="175" max="175" width="28.8515625" style="80" customWidth="1"/>
    <col min="176" max="176" width="10.57421875" style="80" customWidth="1"/>
    <col min="177" max="177" width="9.421875" style="80" customWidth="1"/>
    <col min="178" max="178" width="9.00390625" style="80" customWidth="1"/>
    <col min="179" max="183" width="9.140625" style="80" customWidth="1"/>
    <col min="184" max="184" width="7.140625" style="80" customWidth="1"/>
    <col min="185" max="201" width="9.140625" style="80" customWidth="1"/>
    <col min="202" max="202" width="7.421875" style="80" customWidth="1"/>
    <col min="203" max="221" width="9.140625" style="80" customWidth="1"/>
    <col min="222" max="222" width="7.8515625" style="80" customWidth="1"/>
    <col min="223" max="225" width="10.00390625" style="80" customWidth="1"/>
    <col min="226" max="228" width="12.7109375" style="80" customWidth="1"/>
    <col min="229" max="229" width="14.421875" style="80" customWidth="1"/>
    <col min="230" max="230" width="15.140625" style="80" customWidth="1"/>
    <col min="231" max="231" width="14.7109375" style="80" customWidth="1"/>
    <col min="232" max="232" width="15.140625" style="80" customWidth="1"/>
    <col min="233" max="233" width="16.8515625" style="80" customWidth="1"/>
    <col min="234" max="234" width="17.00390625" style="80" customWidth="1"/>
    <col min="235" max="235" width="13.8515625" style="80" customWidth="1"/>
    <col min="236" max="236" width="14.7109375" style="80" customWidth="1"/>
    <col min="237" max="237" width="15.140625" style="80" customWidth="1"/>
    <col min="238" max="238" width="16.421875" style="80" customWidth="1"/>
    <col min="239" max="242" width="11.7109375" style="80" customWidth="1"/>
    <col min="243" max="243" width="14.00390625" style="80" customWidth="1"/>
    <col min="244" max="244" width="15.140625" style="80" customWidth="1"/>
    <col min="245" max="245" width="17.28125" style="80" customWidth="1"/>
    <col min="246" max="246" width="15.140625" style="80" customWidth="1"/>
    <col min="247" max="247" width="17.421875" style="80" customWidth="1"/>
    <col min="248" max="248" width="17.7109375" style="80" customWidth="1"/>
    <col min="249" max="249" width="14.8515625" style="80" customWidth="1"/>
    <col min="250" max="250" width="16.140625" style="80" customWidth="1"/>
    <col min="251" max="251" width="16.00390625" style="80" customWidth="1"/>
    <col min="252" max="252" width="16.57421875" style="80" customWidth="1"/>
    <col min="253" max="253" width="16.28125" style="80" customWidth="1"/>
    <col min="254" max="16384" width="16.7109375" style="80" customWidth="1"/>
  </cols>
  <sheetData>
    <row r="1" spans="16:18" ht="31.5" customHeight="1">
      <c r="P1" s="114"/>
      <c r="Q1" s="265" t="s">
        <v>352</v>
      </c>
      <c r="R1" s="265"/>
    </row>
    <row r="2" spans="1:18" ht="39.75" customHeight="1">
      <c r="A2" s="271" t="s">
        <v>353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</row>
    <row r="3" spans="1:18" ht="20.25" customHeight="1">
      <c r="A3" s="260" t="s">
        <v>0</v>
      </c>
      <c r="B3" s="260" t="s">
        <v>2</v>
      </c>
      <c r="C3" s="260" t="s">
        <v>189</v>
      </c>
      <c r="D3" s="260" t="s">
        <v>30</v>
      </c>
      <c r="E3" s="263" t="s">
        <v>25</v>
      </c>
      <c r="F3" s="263"/>
      <c r="G3" s="263"/>
      <c r="H3" s="263"/>
      <c r="I3" s="263"/>
      <c r="J3" s="263"/>
      <c r="K3" s="264"/>
      <c r="L3" s="266" t="s">
        <v>26</v>
      </c>
      <c r="M3" s="263"/>
      <c r="N3" s="263"/>
      <c r="O3" s="263"/>
      <c r="P3" s="263"/>
      <c r="Q3" s="263"/>
      <c r="R3" s="264"/>
    </row>
    <row r="4" spans="1:18" s="82" customFormat="1" ht="20.25" customHeight="1">
      <c r="A4" s="261"/>
      <c r="B4" s="261"/>
      <c r="C4" s="261"/>
      <c r="D4" s="261"/>
      <c r="E4" s="112">
        <v>470069</v>
      </c>
      <c r="F4" s="81">
        <v>470426</v>
      </c>
      <c r="G4" s="81">
        <v>470365</v>
      </c>
      <c r="H4" s="112">
        <v>470136</v>
      </c>
      <c r="I4" s="81">
        <v>470055</v>
      </c>
      <c r="J4" s="81">
        <v>470111</v>
      </c>
      <c r="K4" s="267" t="s">
        <v>64</v>
      </c>
      <c r="L4" s="112">
        <v>470069</v>
      </c>
      <c r="M4" s="81">
        <v>470426</v>
      </c>
      <c r="N4" s="81">
        <v>470365</v>
      </c>
      <c r="O4" s="112">
        <v>470136</v>
      </c>
      <c r="P4" s="81">
        <v>470055</v>
      </c>
      <c r="Q4" s="81">
        <v>470111</v>
      </c>
      <c r="R4" s="267" t="s">
        <v>65</v>
      </c>
    </row>
    <row r="5" spans="1:18" s="82" customFormat="1" ht="23.25" customHeight="1">
      <c r="A5" s="261"/>
      <c r="B5" s="261"/>
      <c r="C5" s="261"/>
      <c r="D5" s="261"/>
      <c r="E5" s="83" t="s">
        <v>237</v>
      </c>
      <c r="F5" s="83" t="s">
        <v>66</v>
      </c>
      <c r="G5" s="83" t="s">
        <v>66</v>
      </c>
      <c r="H5" s="83" t="s">
        <v>238</v>
      </c>
      <c r="I5" s="83" t="s">
        <v>238</v>
      </c>
      <c r="J5" s="83" t="s">
        <v>239</v>
      </c>
      <c r="K5" s="267"/>
      <c r="L5" s="83" t="s">
        <v>237</v>
      </c>
      <c r="M5" s="83" t="s">
        <v>66</v>
      </c>
      <c r="N5" s="83" t="s">
        <v>66</v>
      </c>
      <c r="O5" s="83" t="s">
        <v>238</v>
      </c>
      <c r="P5" s="83" t="s">
        <v>238</v>
      </c>
      <c r="Q5" s="83" t="s">
        <v>239</v>
      </c>
      <c r="R5" s="267"/>
    </row>
    <row r="6" spans="1:18" s="85" customFormat="1" ht="81.75" customHeight="1">
      <c r="A6" s="262"/>
      <c r="B6" s="262"/>
      <c r="C6" s="262"/>
      <c r="D6" s="262"/>
      <c r="E6" s="113" t="s">
        <v>240</v>
      </c>
      <c r="F6" s="84" t="s">
        <v>241</v>
      </c>
      <c r="G6" s="84" t="s">
        <v>242</v>
      </c>
      <c r="H6" s="113" t="s">
        <v>243</v>
      </c>
      <c r="I6" s="84" t="s">
        <v>244</v>
      </c>
      <c r="J6" s="1" t="s">
        <v>245</v>
      </c>
      <c r="K6" s="267"/>
      <c r="L6" s="113" t="s">
        <v>240</v>
      </c>
      <c r="M6" s="84" t="s">
        <v>241</v>
      </c>
      <c r="N6" s="84" t="s">
        <v>242</v>
      </c>
      <c r="O6" s="113" t="s">
        <v>243</v>
      </c>
      <c r="P6" s="84" t="s">
        <v>244</v>
      </c>
      <c r="Q6" s="1" t="s">
        <v>245</v>
      </c>
      <c r="R6" s="267"/>
    </row>
    <row r="7" spans="1:21" ht="15">
      <c r="A7" s="86">
        <v>1</v>
      </c>
      <c r="B7" s="87" t="s">
        <v>246</v>
      </c>
      <c r="C7" s="87" t="s">
        <v>246</v>
      </c>
      <c r="D7" s="88">
        <v>442</v>
      </c>
      <c r="E7" s="89"/>
      <c r="F7" s="89"/>
      <c r="G7" s="89"/>
      <c r="H7" s="89"/>
      <c r="I7" s="89"/>
      <c r="J7" s="89"/>
      <c r="K7" s="90">
        <v>0</v>
      </c>
      <c r="L7" s="89">
        <v>234868</v>
      </c>
      <c r="M7" s="89"/>
      <c r="N7" s="89"/>
      <c r="O7" s="89">
        <v>222594</v>
      </c>
      <c r="P7" s="89"/>
      <c r="Q7" s="89">
        <v>0</v>
      </c>
      <c r="R7" s="90">
        <v>457461</v>
      </c>
      <c r="T7" s="85"/>
      <c r="U7" s="85"/>
    </row>
    <row r="8" spans="1:21" ht="15">
      <c r="A8" s="91">
        <v>2</v>
      </c>
      <c r="B8" s="92" t="s">
        <v>95</v>
      </c>
      <c r="C8" s="92" t="s">
        <v>247</v>
      </c>
      <c r="D8" s="88">
        <v>565</v>
      </c>
      <c r="E8" s="89"/>
      <c r="F8" s="89"/>
      <c r="G8" s="89"/>
      <c r="H8" s="89"/>
      <c r="I8" s="89"/>
      <c r="J8" s="89"/>
      <c r="K8" s="90">
        <v>0</v>
      </c>
      <c r="L8" s="89"/>
      <c r="M8" s="89"/>
      <c r="N8" s="89"/>
      <c r="O8" s="89"/>
      <c r="P8" s="89"/>
      <c r="Q8" s="89">
        <v>0</v>
      </c>
      <c r="R8" s="90">
        <v>0</v>
      </c>
      <c r="T8" s="85"/>
      <c r="U8" s="85"/>
    </row>
    <row r="9" spans="1:21" ht="15">
      <c r="A9" s="93">
        <v>3</v>
      </c>
      <c r="B9" s="87" t="s">
        <v>96</v>
      </c>
      <c r="C9" s="87" t="s">
        <v>96</v>
      </c>
      <c r="D9" s="88">
        <v>631</v>
      </c>
      <c r="E9" s="89"/>
      <c r="F9" s="89"/>
      <c r="G9" s="89"/>
      <c r="H9" s="89"/>
      <c r="I9" s="89"/>
      <c r="J9" s="89"/>
      <c r="K9" s="90">
        <v>0</v>
      </c>
      <c r="L9" s="89">
        <v>58450</v>
      </c>
      <c r="M9" s="89"/>
      <c r="N9" s="89"/>
      <c r="O9" s="89"/>
      <c r="P9" s="89"/>
      <c r="Q9" s="89">
        <v>0</v>
      </c>
      <c r="R9" s="90">
        <v>58450</v>
      </c>
      <c r="T9" s="85"/>
      <c r="U9" s="85"/>
    </row>
    <row r="10" spans="1:21" ht="15">
      <c r="A10" s="94">
        <v>4</v>
      </c>
      <c r="B10" s="95" t="s">
        <v>98</v>
      </c>
      <c r="C10" s="95" t="s">
        <v>98</v>
      </c>
      <c r="D10" s="88">
        <v>588</v>
      </c>
      <c r="E10" s="89"/>
      <c r="F10" s="89"/>
      <c r="G10" s="89"/>
      <c r="H10" s="89"/>
      <c r="I10" s="89"/>
      <c r="J10" s="89"/>
      <c r="K10" s="90">
        <v>0</v>
      </c>
      <c r="L10" s="89">
        <v>0</v>
      </c>
      <c r="M10" s="89"/>
      <c r="N10" s="89"/>
      <c r="O10" s="89"/>
      <c r="P10" s="89"/>
      <c r="Q10" s="89">
        <v>0</v>
      </c>
      <c r="R10" s="90">
        <v>0</v>
      </c>
      <c r="T10" s="85"/>
      <c r="U10" s="85"/>
    </row>
    <row r="11" spans="1:21" ht="15">
      <c r="A11" s="93">
        <v>5</v>
      </c>
      <c r="B11" s="87" t="s">
        <v>100</v>
      </c>
      <c r="C11" s="87" t="s">
        <v>100</v>
      </c>
      <c r="D11" s="88">
        <v>490</v>
      </c>
      <c r="E11" s="89"/>
      <c r="F11" s="89"/>
      <c r="G11" s="89"/>
      <c r="H11" s="89"/>
      <c r="I11" s="89"/>
      <c r="J11" s="89"/>
      <c r="K11" s="90">
        <v>0</v>
      </c>
      <c r="L11" s="89">
        <v>81013</v>
      </c>
      <c r="M11" s="89"/>
      <c r="N11" s="89"/>
      <c r="O11" s="89"/>
      <c r="P11" s="89"/>
      <c r="Q11" s="89">
        <v>0</v>
      </c>
      <c r="R11" s="90">
        <v>81013</v>
      </c>
      <c r="T11" s="85"/>
      <c r="U11" s="85"/>
    </row>
    <row r="12" spans="1:21" ht="15">
      <c r="A12" s="93">
        <v>6</v>
      </c>
      <c r="B12" s="87" t="s">
        <v>248</v>
      </c>
      <c r="C12" s="96" t="s">
        <v>248</v>
      </c>
      <c r="D12" s="88">
        <v>483</v>
      </c>
      <c r="E12" s="89"/>
      <c r="F12" s="89"/>
      <c r="G12" s="89"/>
      <c r="H12" s="89"/>
      <c r="I12" s="89">
        <v>-480</v>
      </c>
      <c r="J12" s="89"/>
      <c r="K12" s="90">
        <v>-480</v>
      </c>
      <c r="L12" s="89">
        <v>283861</v>
      </c>
      <c r="M12" s="89"/>
      <c r="N12" s="89"/>
      <c r="O12" s="89">
        <v>180749</v>
      </c>
      <c r="P12" s="89">
        <v>-746808</v>
      </c>
      <c r="Q12" s="89">
        <v>0</v>
      </c>
      <c r="R12" s="90">
        <v>-282198</v>
      </c>
      <c r="T12" s="85"/>
      <c r="U12" s="85"/>
    </row>
    <row r="13" spans="1:21" ht="15">
      <c r="A13" s="97">
        <v>7</v>
      </c>
      <c r="B13" s="92" t="s">
        <v>103</v>
      </c>
      <c r="C13" s="92" t="s">
        <v>249</v>
      </c>
      <c r="D13" s="88">
        <v>599</v>
      </c>
      <c r="E13" s="89"/>
      <c r="F13" s="89"/>
      <c r="G13" s="89"/>
      <c r="H13" s="89"/>
      <c r="I13" s="89">
        <v>319</v>
      </c>
      <c r="J13" s="89"/>
      <c r="K13" s="90">
        <v>319</v>
      </c>
      <c r="L13" s="89">
        <v>52812</v>
      </c>
      <c r="M13" s="89"/>
      <c r="N13" s="89"/>
      <c r="O13" s="89">
        <v>0</v>
      </c>
      <c r="P13" s="89">
        <v>746859</v>
      </c>
      <c r="Q13" s="89">
        <v>0</v>
      </c>
      <c r="R13" s="90">
        <v>799670</v>
      </c>
      <c r="T13" s="85"/>
      <c r="U13" s="85"/>
    </row>
    <row r="14" spans="1:21" ht="13.5" customHeight="1">
      <c r="A14" s="98">
        <v>8</v>
      </c>
      <c r="B14" s="95" t="s">
        <v>105</v>
      </c>
      <c r="C14" s="95" t="s">
        <v>105</v>
      </c>
      <c r="D14" s="88">
        <v>583</v>
      </c>
      <c r="E14" s="89"/>
      <c r="F14" s="89"/>
      <c r="G14" s="89"/>
      <c r="H14" s="89"/>
      <c r="I14" s="89"/>
      <c r="J14" s="89"/>
      <c r="K14" s="90">
        <v>0</v>
      </c>
      <c r="L14" s="89">
        <v>80011</v>
      </c>
      <c r="M14" s="89"/>
      <c r="N14" s="89"/>
      <c r="O14" s="89">
        <v>0</v>
      </c>
      <c r="P14" s="89">
        <v>0</v>
      </c>
      <c r="Q14" s="89">
        <v>0</v>
      </c>
      <c r="R14" s="90">
        <v>80011</v>
      </c>
      <c r="T14" s="85"/>
      <c r="U14" s="85"/>
    </row>
    <row r="15" spans="1:21" ht="15">
      <c r="A15" s="99">
        <v>9</v>
      </c>
      <c r="B15" s="87" t="s">
        <v>108</v>
      </c>
      <c r="C15" s="87" t="s">
        <v>109</v>
      </c>
      <c r="D15" s="88">
        <v>557</v>
      </c>
      <c r="E15" s="89"/>
      <c r="F15" s="89"/>
      <c r="G15" s="89"/>
      <c r="H15" s="89"/>
      <c r="I15" s="89"/>
      <c r="J15" s="89"/>
      <c r="K15" s="90">
        <v>0</v>
      </c>
      <c r="L15" s="89">
        <v>5082519</v>
      </c>
      <c r="M15" s="89"/>
      <c r="N15" s="89"/>
      <c r="O15" s="89">
        <v>1247166</v>
      </c>
      <c r="P15" s="89">
        <v>0</v>
      </c>
      <c r="Q15" s="89">
        <v>0</v>
      </c>
      <c r="R15" s="90">
        <v>6329685</v>
      </c>
      <c r="T15" s="85"/>
      <c r="U15" s="85"/>
    </row>
    <row r="16" spans="1:21" ht="15">
      <c r="A16" s="99">
        <v>10</v>
      </c>
      <c r="B16" s="100" t="s">
        <v>110</v>
      </c>
      <c r="C16" s="87" t="s">
        <v>250</v>
      </c>
      <c r="D16" s="88">
        <v>438</v>
      </c>
      <c r="E16" s="89"/>
      <c r="F16" s="89"/>
      <c r="G16" s="89"/>
      <c r="H16" s="89"/>
      <c r="I16" s="89"/>
      <c r="J16" s="89"/>
      <c r="K16" s="90">
        <v>0</v>
      </c>
      <c r="L16" s="89">
        <v>7641894</v>
      </c>
      <c r="M16" s="89"/>
      <c r="N16" s="89"/>
      <c r="O16" s="89">
        <v>3051042</v>
      </c>
      <c r="P16" s="89">
        <v>0</v>
      </c>
      <c r="Q16" s="89">
        <v>0</v>
      </c>
      <c r="R16" s="90">
        <v>10692936</v>
      </c>
      <c r="T16" s="85"/>
      <c r="U16" s="85"/>
    </row>
    <row r="17" spans="1:21" ht="15">
      <c r="A17" s="99">
        <v>11</v>
      </c>
      <c r="B17" s="101" t="s">
        <v>112</v>
      </c>
      <c r="C17" s="95" t="s">
        <v>112</v>
      </c>
      <c r="D17" s="88">
        <v>4139</v>
      </c>
      <c r="E17" s="89"/>
      <c r="F17" s="89"/>
      <c r="G17" s="89"/>
      <c r="H17" s="89"/>
      <c r="I17" s="89"/>
      <c r="J17" s="89"/>
      <c r="K17" s="90">
        <v>0</v>
      </c>
      <c r="L17" s="89">
        <v>0</v>
      </c>
      <c r="M17" s="89"/>
      <c r="N17" s="89"/>
      <c r="O17" s="89">
        <v>1629995</v>
      </c>
      <c r="P17" s="89">
        <v>0</v>
      </c>
      <c r="Q17" s="89">
        <v>0</v>
      </c>
      <c r="R17" s="90">
        <v>1629995</v>
      </c>
      <c r="T17" s="85"/>
      <c r="U17" s="85"/>
    </row>
    <row r="18" spans="1:21" ht="15">
      <c r="A18" s="102">
        <v>12</v>
      </c>
      <c r="B18" s="87" t="s">
        <v>114</v>
      </c>
      <c r="C18" s="87" t="s">
        <v>114</v>
      </c>
      <c r="D18" s="88">
        <v>551</v>
      </c>
      <c r="E18" s="89"/>
      <c r="F18" s="89"/>
      <c r="G18" s="89"/>
      <c r="H18" s="89"/>
      <c r="I18" s="89"/>
      <c r="J18" s="89"/>
      <c r="K18" s="90">
        <v>0</v>
      </c>
      <c r="L18" s="89">
        <v>123369</v>
      </c>
      <c r="M18" s="89"/>
      <c r="N18" s="89"/>
      <c r="O18" s="89">
        <v>184649</v>
      </c>
      <c r="P18" s="89">
        <v>0</v>
      </c>
      <c r="Q18" s="89">
        <v>0</v>
      </c>
      <c r="R18" s="90">
        <v>308019</v>
      </c>
      <c r="T18" s="85"/>
      <c r="U18" s="85"/>
    </row>
    <row r="19" spans="1:21" ht="15">
      <c r="A19" s="99">
        <v>13</v>
      </c>
      <c r="B19" s="100" t="s">
        <v>116</v>
      </c>
      <c r="C19" s="87" t="s">
        <v>116</v>
      </c>
      <c r="D19" s="88">
        <v>502</v>
      </c>
      <c r="E19" s="89"/>
      <c r="F19" s="89"/>
      <c r="G19" s="89"/>
      <c r="H19" s="89"/>
      <c r="I19" s="89"/>
      <c r="J19" s="89"/>
      <c r="K19" s="90">
        <v>0</v>
      </c>
      <c r="L19" s="89">
        <v>932745</v>
      </c>
      <c r="M19" s="89"/>
      <c r="N19" s="89"/>
      <c r="O19" s="89">
        <v>865365</v>
      </c>
      <c r="P19" s="89">
        <v>0</v>
      </c>
      <c r="Q19" s="89">
        <v>0</v>
      </c>
      <c r="R19" s="90">
        <v>1798109</v>
      </c>
      <c r="T19" s="85"/>
      <c r="U19" s="85"/>
    </row>
    <row r="20" spans="1:21" ht="15">
      <c r="A20" s="99">
        <v>14</v>
      </c>
      <c r="B20" s="100" t="s">
        <v>119</v>
      </c>
      <c r="C20" s="87" t="s">
        <v>119</v>
      </c>
      <c r="D20" s="88">
        <v>649</v>
      </c>
      <c r="E20" s="89"/>
      <c r="F20" s="89"/>
      <c r="G20" s="89"/>
      <c r="H20" s="89"/>
      <c r="I20" s="89"/>
      <c r="J20" s="89"/>
      <c r="K20" s="90">
        <v>0</v>
      </c>
      <c r="L20" s="89">
        <v>376991</v>
      </c>
      <c r="M20" s="89"/>
      <c r="N20" s="89"/>
      <c r="O20" s="89">
        <v>546613</v>
      </c>
      <c r="P20" s="89">
        <v>0</v>
      </c>
      <c r="Q20" s="89">
        <v>0</v>
      </c>
      <c r="R20" s="90">
        <v>923604</v>
      </c>
      <c r="T20" s="85"/>
      <c r="U20" s="85"/>
    </row>
    <row r="21" spans="1:21" ht="30" customHeight="1">
      <c r="A21" s="102">
        <v>15</v>
      </c>
      <c r="B21" s="92" t="s">
        <v>121</v>
      </c>
      <c r="C21" s="92" t="s">
        <v>121</v>
      </c>
      <c r="D21" s="88">
        <v>566</v>
      </c>
      <c r="E21" s="89"/>
      <c r="F21" s="89"/>
      <c r="G21" s="89"/>
      <c r="H21" s="89"/>
      <c r="I21" s="89"/>
      <c r="J21" s="89"/>
      <c r="K21" s="90">
        <v>0</v>
      </c>
      <c r="L21" s="89">
        <v>0</v>
      </c>
      <c r="M21" s="89"/>
      <c r="N21" s="89"/>
      <c r="O21" s="89">
        <v>0</v>
      </c>
      <c r="P21" s="89">
        <v>0</v>
      </c>
      <c r="Q21" s="89">
        <v>0</v>
      </c>
      <c r="R21" s="90">
        <v>0</v>
      </c>
      <c r="T21" s="85"/>
      <c r="U21" s="85"/>
    </row>
    <row r="22" spans="1:21" ht="15">
      <c r="A22" s="102">
        <v>16</v>
      </c>
      <c r="B22" s="87" t="s">
        <v>123</v>
      </c>
      <c r="C22" s="87" t="s">
        <v>123</v>
      </c>
      <c r="D22" s="88">
        <v>651</v>
      </c>
      <c r="E22" s="89"/>
      <c r="F22" s="89"/>
      <c r="G22" s="89"/>
      <c r="H22" s="89"/>
      <c r="I22" s="89"/>
      <c r="J22" s="89"/>
      <c r="K22" s="90">
        <v>0</v>
      </c>
      <c r="L22" s="89">
        <v>810007</v>
      </c>
      <c r="M22" s="89"/>
      <c r="N22" s="89"/>
      <c r="O22" s="89">
        <v>1110423</v>
      </c>
      <c r="P22" s="89">
        <v>0</v>
      </c>
      <c r="Q22" s="89">
        <v>0</v>
      </c>
      <c r="R22" s="90">
        <v>1920430</v>
      </c>
      <c r="T22" s="85"/>
      <c r="U22" s="85"/>
    </row>
    <row r="23" spans="1:21" s="107" customFormat="1" ht="14.25">
      <c r="A23" s="103">
        <v>17</v>
      </c>
      <c r="B23" s="104" t="s">
        <v>125</v>
      </c>
      <c r="C23" s="105" t="s">
        <v>125</v>
      </c>
      <c r="D23" s="106">
        <v>610</v>
      </c>
      <c r="E23" s="90"/>
      <c r="F23" s="90">
        <v>-12</v>
      </c>
      <c r="G23" s="90">
        <v>21</v>
      </c>
      <c r="H23" s="90"/>
      <c r="I23" s="90"/>
      <c r="J23" s="90">
        <v>-9</v>
      </c>
      <c r="K23" s="90">
        <v>0</v>
      </c>
      <c r="L23" s="90">
        <v>0</v>
      </c>
      <c r="M23" s="90">
        <v>-11730</v>
      </c>
      <c r="N23" s="90">
        <v>20527</v>
      </c>
      <c r="O23" s="90">
        <v>0</v>
      </c>
      <c r="P23" s="90">
        <v>0</v>
      </c>
      <c r="Q23" s="90">
        <v>-16686</v>
      </c>
      <c r="R23" s="90">
        <v>-7888</v>
      </c>
      <c r="T23" s="108"/>
      <c r="U23" s="108"/>
    </row>
    <row r="24" spans="1:21" ht="15">
      <c r="A24" s="102">
        <v>18</v>
      </c>
      <c r="B24" s="95" t="s">
        <v>128</v>
      </c>
      <c r="C24" s="95" t="s">
        <v>128</v>
      </c>
      <c r="D24" s="88">
        <v>597</v>
      </c>
      <c r="E24" s="89"/>
      <c r="F24" s="89"/>
      <c r="G24" s="89"/>
      <c r="H24" s="89"/>
      <c r="I24" s="89"/>
      <c r="J24" s="89"/>
      <c r="K24" s="90">
        <v>0</v>
      </c>
      <c r="L24" s="89">
        <v>47508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90">
        <v>47508</v>
      </c>
      <c r="T24" s="85"/>
      <c r="U24" s="85"/>
    </row>
    <row r="25" spans="1:21" ht="15">
      <c r="A25" s="102">
        <v>19</v>
      </c>
      <c r="B25" s="95" t="s">
        <v>130</v>
      </c>
      <c r="C25" s="95" t="s">
        <v>130</v>
      </c>
      <c r="D25" s="88">
        <v>620</v>
      </c>
      <c r="E25" s="89"/>
      <c r="F25" s="89"/>
      <c r="G25" s="89"/>
      <c r="H25" s="89"/>
      <c r="I25" s="89"/>
      <c r="J25" s="89"/>
      <c r="K25" s="90">
        <v>0</v>
      </c>
      <c r="L25" s="89">
        <v>531529</v>
      </c>
      <c r="M25" s="89">
        <v>0</v>
      </c>
      <c r="N25" s="89">
        <v>0</v>
      </c>
      <c r="O25" s="89">
        <v>306071</v>
      </c>
      <c r="P25" s="89">
        <v>0</v>
      </c>
      <c r="Q25" s="89">
        <v>0</v>
      </c>
      <c r="R25" s="90">
        <v>837599</v>
      </c>
      <c r="T25" s="85"/>
      <c r="U25" s="85"/>
    </row>
    <row r="26" spans="1:21" ht="63.75">
      <c r="A26" s="99">
        <v>20</v>
      </c>
      <c r="B26" s="100" t="s">
        <v>132</v>
      </c>
      <c r="C26" s="87" t="s">
        <v>251</v>
      </c>
      <c r="D26" s="88">
        <v>720</v>
      </c>
      <c r="E26" s="89"/>
      <c r="F26" s="89"/>
      <c r="G26" s="89"/>
      <c r="H26" s="89"/>
      <c r="I26" s="89"/>
      <c r="J26" s="89"/>
      <c r="K26" s="90">
        <v>0</v>
      </c>
      <c r="L26" s="89">
        <v>959625</v>
      </c>
      <c r="M26" s="89">
        <v>0</v>
      </c>
      <c r="N26" s="89">
        <v>0</v>
      </c>
      <c r="O26" s="89">
        <v>443842</v>
      </c>
      <c r="P26" s="89">
        <v>0</v>
      </c>
      <c r="Q26" s="89">
        <v>0</v>
      </c>
      <c r="R26" s="90">
        <v>1403467</v>
      </c>
      <c r="T26" s="85"/>
      <c r="U26" s="85"/>
    </row>
    <row r="27" spans="1:21" ht="15">
      <c r="A27" s="102">
        <v>21</v>
      </c>
      <c r="B27" s="95" t="s">
        <v>136</v>
      </c>
      <c r="C27" s="95" t="s">
        <v>252</v>
      </c>
      <c r="D27" s="88">
        <v>4148</v>
      </c>
      <c r="E27" s="89"/>
      <c r="F27" s="89"/>
      <c r="G27" s="89"/>
      <c r="H27" s="89"/>
      <c r="I27" s="89"/>
      <c r="J27" s="89"/>
      <c r="K27" s="90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90">
        <v>0</v>
      </c>
      <c r="T27" s="85"/>
      <c r="U27" s="85"/>
    </row>
    <row r="28" spans="1:21" ht="38.25">
      <c r="A28" s="102">
        <v>22</v>
      </c>
      <c r="B28" s="87" t="s">
        <v>253</v>
      </c>
      <c r="C28" s="87" t="s">
        <v>139</v>
      </c>
      <c r="D28" s="88">
        <v>722</v>
      </c>
      <c r="E28" s="89"/>
      <c r="F28" s="89"/>
      <c r="G28" s="89"/>
      <c r="H28" s="89"/>
      <c r="I28" s="89"/>
      <c r="J28" s="89"/>
      <c r="K28" s="90">
        <v>0</v>
      </c>
      <c r="L28" s="89">
        <v>1043825</v>
      </c>
      <c r="M28" s="89">
        <v>0</v>
      </c>
      <c r="N28" s="89">
        <v>0</v>
      </c>
      <c r="O28" s="89">
        <v>371965</v>
      </c>
      <c r="P28" s="89">
        <v>0</v>
      </c>
      <c r="Q28" s="89">
        <v>0</v>
      </c>
      <c r="R28" s="90">
        <v>1415790</v>
      </c>
      <c r="T28" s="85"/>
      <c r="U28" s="85"/>
    </row>
    <row r="29" spans="1:21" ht="15">
      <c r="A29" s="99">
        <v>23</v>
      </c>
      <c r="B29" s="100" t="s">
        <v>62</v>
      </c>
      <c r="C29" s="87" t="s">
        <v>62</v>
      </c>
      <c r="D29" s="88">
        <v>523</v>
      </c>
      <c r="E29" s="89"/>
      <c r="F29" s="89"/>
      <c r="G29" s="89"/>
      <c r="H29" s="89"/>
      <c r="I29" s="89"/>
      <c r="J29" s="89"/>
      <c r="K29" s="90">
        <v>0</v>
      </c>
      <c r="L29" s="89">
        <v>865586</v>
      </c>
      <c r="M29" s="89">
        <v>0</v>
      </c>
      <c r="N29" s="89">
        <v>0</v>
      </c>
      <c r="O29" s="89">
        <v>365089</v>
      </c>
      <c r="P29" s="89">
        <v>0</v>
      </c>
      <c r="Q29" s="89">
        <v>0</v>
      </c>
      <c r="R29" s="90">
        <v>1230675</v>
      </c>
      <c r="T29" s="85"/>
      <c r="U29" s="85"/>
    </row>
    <row r="30" spans="1:21" ht="15">
      <c r="A30" s="99">
        <v>24</v>
      </c>
      <c r="B30" s="100" t="s">
        <v>144</v>
      </c>
      <c r="C30" s="87" t="s">
        <v>144</v>
      </c>
      <c r="D30" s="88">
        <v>466</v>
      </c>
      <c r="E30" s="89"/>
      <c r="F30" s="89"/>
      <c r="G30" s="89"/>
      <c r="H30" s="89"/>
      <c r="I30" s="89"/>
      <c r="J30" s="89"/>
      <c r="K30" s="90">
        <v>0</v>
      </c>
      <c r="L30" s="89">
        <v>516924</v>
      </c>
      <c r="M30" s="89">
        <v>0</v>
      </c>
      <c r="N30" s="89">
        <v>0</v>
      </c>
      <c r="O30" s="89">
        <v>326480</v>
      </c>
      <c r="P30" s="89">
        <v>0</v>
      </c>
      <c r="Q30" s="89">
        <v>0</v>
      </c>
      <c r="R30" s="90">
        <v>843404</v>
      </c>
      <c r="T30" s="85"/>
      <c r="U30" s="85"/>
    </row>
    <row r="31" spans="1:21" ht="15">
      <c r="A31" s="102">
        <v>25</v>
      </c>
      <c r="B31" s="95" t="s">
        <v>147</v>
      </c>
      <c r="C31" s="95" t="s">
        <v>147</v>
      </c>
      <c r="D31" s="88">
        <v>4138</v>
      </c>
      <c r="E31" s="89"/>
      <c r="F31" s="89"/>
      <c r="G31" s="89"/>
      <c r="H31" s="89"/>
      <c r="I31" s="89"/>
      <c r="J31" s="89"/>
      <c r="K31" s="90">
        <v>0</v>
      </c>
      <c r="L31" s="89">
        <v>618096</v>
      </c>
      <c r="M31" s="89">
        <v>0</v>
      </c>
      <c r="N31" s="89">
        <v>0</v>
      </c>
      <c r="O31" s="89">
        <v>217219</v>
      </c>
      <c r="P31" s="89">
        <v>0</v>
      </c>
      <c r="Q31" s="89">
        <v>0</v>
      </c>
      <c r="R31" s="90">
        <v>835315</v>
      </c>
      <c r="T31" s="85"/>
      <c r="U31" s="85"/>
    </row>
    <row r="32" spans="1:21" ht="25.5">
      <c r="A32" s="99">
        <v>26</v>
      </c>
      <c r="B32" s="109" t="s">
        <v>46</v>
      </c>
      <c r="C32" s="92" t="s">
        <v>149</v>
      </c>
      <c r="D32" s="88">
        <v>4140</v>
      </c>
      <c r="E32" s="89"/>
      <c r="F32" s="89"/>
      <c r="G32" s="89"/>
      <c r="H32" s="89"/>
      <c r="I32" s="89"/>
      <c r="J32" s="89"/>
      <c r="K32" s="90">
        <v>0</v>
      </c>
      <c r="L32" s="89">
        <v>0</v>
      </c>
      <c r="M32" s="89">
        <v>0</v>
      </c>
      <c r="N32" s="89">
        <v>0</v>
      </c>
      <c r="O32" s="89">
        <v>2020193</v>
      </c>
      <c r="P32" s="89">
        <v>0</v>
      </c>
      <c r="Q32" s="89">
        <v>0</v>
      </c>
      <c r="R32" s="90">
        <v>2020193</v>
      </c>
      <c r="T32" s="85"/>
      <c r="U32" s="85"/>
    </row>
    <row r="33" spans="1:21" ht="15">
      <c r="A33" s="102">
        <v>27</v>
      </c>
      <c r="B33" s="87" t="s">
        <v>153</v>
      </c>
      <c r="C33" s="87" t="s">
        <v>153</v>
      </c>
      <c r="D33" s="88">
        <v>538</v>
      </c>
      <c r="E33" s="89"/>
      <c r="F33" s="89"/>
      <c r="G33" s="89"/>
      <c r="H33" s="89"/>
      <c r="I33" s="89"/>
      <c r="J33" s="89"/>
      <c r="K33" s="90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90">
        <v>0</v>
      </c>
      <c r="T33" s="85"/>
      <c r="U33" s="85"/>
    </row>
    <row r="34" spans="1:21" ht="15">
      <c r="A34" s="102">
        <v>28</v>
      </c>
      <c r="B34" s="92" t="s">
        <v>254</v>
      </c>
      <c r="C34" s="92" t="s">
        <v>255</v>
      </c>
      <c r="D34" s="88">
        <v>4146</v>
      </c>
      <c r="E34" s="89"/>
      <c r="F34" s="89"/>
      <c r="G34" s="89"/>
      <c r="H34" s="89"/>
      <c r="I34" s="89"/>
      <c r="J34" s="89"/>
      <c r="K34" s="90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90">
        <v>0</v>
      </c>
      <c r="T34" s="85"/>
      <c r="U34" s="85"/>
    </row>
    <row r="35" spans="1:21" ht="15">
      <c r="A35" s="102">
        <v>29</v>
      </c>
      <c r="B35" s="92" t="s">
        <v>155</v>
      </c>
      <c r="C35" s="87" t="s">
        <v>155</v>
      </c>
      <c r="D35" s="88">
        <v>4192</v>
      </c>
      <c r="E35" s="89"/>
      <c r="F35" s="89"/>
      <c r="G35" s="89"/>
      <c r="H35" s="89"/>
      <c r="I35" s="89"/>
      <c r="J35" s="89"/>
      <c r="K35" s="90">
        <v>0</v>
      </c>
      <c r="L35" s="89">
        <v>836366</v>
      </c>
      <c r="M35" s="89">
        <v>0</v>
      </c>
      <c r="N35" s="89">
        <v>0</v>
      </c>
      <c r="O35" s="89">
        <v>178724</v>
      </c>
      <c r="P35" s="89">
        <v>0</v>
      </c>
      <c r="Q35" s="89">
        <v>0</v>
      </c>
      <c r="R35" s="90">
        <v>1015090</v>
      </c>
      <c r="T35" s="85"/>
      <c r="U35" s="85"/>
    </row>
    <row r="36" spans="1:21" ht="15">
      <c r="A36" s="102">
        <v>30</v>
      </c>
      <c r="B36" s="87" t="s">
        <v>157</v>
      </c>
      <c r="C36" s="87" t="s">
        <v>256</v>
      </c>
      <c r="D36" s="88">
        <v>4141</v>
      </c>
      <c r="E36" s="89"/>
      <c r="F36" s="89"/>
      <c r="G36" s="89"/>
      <c r="H36" s="89"/>
      <c r="I36" s="89"/>
      <c r="J36" s="89"/>
      <c r="K36" s="90">
        <v>0</v>
      </c>
      <c r="L36" s="89">
        <v>0</v>
      </c>
      <c r="M36" s="89">
        <v>0</v>
      </c>
      <c r="N36" s="89">
        <v>0</v>
      </c>
      <c r="O36" s="89">
        <v>372042</v>
      </c>
      <c r="P36" s="89">
        <v>0</v>
      </c>
      <c r="Q36" s="89">
        <v>0</v>
      </c>
      <c r="R36" s="90">
        <v>372042</v>
      </c>
      <c r="T36" s="85"/>
      <c r="U36" s="85"/>
    </row>
    <row r="37" spans="1:21" ht="15">
      <c r="A37" s="102">
        <v>31</v>
      </c>
      <c r="B37" s="87" t="s">
        <v>159</v>
      </c>
      <c r="C37" s="87" t="s">
        <v>159</v>
      </c>
      <c r="D37" s="88">
        <v>4191</v>
      </c>
      <c r="E37" s="89"/>
      <c r="F37" s="89"/>
      <c r="G37" s="89"/>
      <c r="H37" s="89"/>
      <c r="I37" s="89"/>
      <c r="J37" s="89"/>
      <c r="K37" s="90">
        <v>0</v>
      </c>
      <c r="L37" s="89">
        <v>127650</v>
      </c>
      <c r="M37" s="89">
        <v>0</v>
      </c>
      <c r="N37" s="89">
        <v>0</v>
      </c>
      <c r="O37" s="89">
        <v>80888</v>
      </c>
      <c r="P37" s="89">
        <v>0</v>
      </c>
      <c r="Q37" s="89">
        <v>0</v>
      </c>
      <c r="R37" s="90">
        <v>208537</v>
      </c>
      <c r="T37" s="85"/>
      <c r="U37" s="85"/>
    </row>
    <row r="38" spans="1:21" ht="15">
      <c r="A38" s="102">
        <v>32</v>
      </c>
      <c r="B38" s="87" t="s">
        <v>161</v>
      </c>
      <c r="C38" s="87" t="s">
        <v>161</v>
      </c>
      <c r="D38" s="88">
        <v>4156</v>
      </c>
      <c r="E38" s="89"/>
      <c r="F38" s="89"/>
      <c r="G38" s="89"/>
      <c r="H38" s="89"/>
      <c r="I38" s="89"/>
      <c r="J38" s="89"/>
      <c r="K38" s="90">
        <v>0</v>
      </c>
      <c r="L38" s="89">
        <v>846980</v>
      </c>
      <c r="M38" s="89">
        <v>0</v>
      </c>
      <c r="N38" s="89">
        <v>0</v>
      </c>
      <c r="O38" s="89">
        <v>597346</v>
      </c>
      <c r="P38" s="89">
        <v>0</v>
      </c>
      <c r="Q38" s="89">
        <v>0</v>
      </c>
      <c r="R38" s="90">
        <v>1444326</v>
      </c>
      <c r="T38" s="85"/>
      <c r="U38" s="85"/>
    </row>
    <row r="39" spans="1:21" ht="15">
      <c r="A39" s="102">
        <v>33</v>
      </c>
      <c r="B39" s="87" t="s">
        <v>163</v>
      </c>
      <c r="C39" s="87" t="s">
        <v>163</v>
      </c>
      <c r="D39" s="88">
        <v>4193</v>
      </c>
      <c r="E39" s="89"/>
      <c r="F39" s="89"/>
      <c r="G39" s="89"/>
      <c r="H39" s="89"/>
      <c r="I39" s="89"/>
      <c r="J39" s="89"/>
      <c r="K39" s="90">
        <v>0</v>
      </c>
      <c r="L39" s="89">
        <v>159007</v>
      </c>
      <c r="M39" s="89">
        <v>0</v>
      </c>
      <c r="N39" s="89">
        <v>0</v>
      </c>
      <c r="O39" s="89">
        <v>205851</v>
      </c>
      <c r="P39" s="89">
        <v>0</v>
      </c>
      <c r="Q39" s="89">
        <v>0</v>
      </c>
      <c r="R39" s="90">
        <v>364859</v>
      </c>
      <c r="T39" s="85"/>
      <c r="U39" s="85"/>
    </row>
    <row r="40" spans="1:21" ht="15">
      <c r="A40" s="102">
        <v>34</v>
      </c>
      <c r="B40" s="87" t="s">
        <v>165</v>
      </c>
      <c r="C40" s="87" t="s">
        <v>165</v>
      </c>
      <c r="D40" s="88">
        <v>4194</v>
      </c>
      <c r="E40" s="89"/>
      <c r="F40" s="89"/>
      <c r="G40" s="89"/>
      <c r="H40" s="89"/>
      <c r="I40" s="89"/>
      <c r="J40" s="89"/>
      <c r="K40" s="90">
        <v>0</v>
      </c>
      <c r="L40" s="89">
        <v>0</v>
      </c>
      <c r="M40" s="89">
        <v>0</v>
      </c>
      <c r="N40" s="89">
        <v>0</v>
      </c>
      <c r="O40" s="89">
        <v>106424</v>
      </c>
      <c r="P40" s="89">
        <v>0</v>
      </c>
      <c r="Q40" s="89">
        <v>0</v>
      </c>
      <c r="R40" s="90">
        <v>106424</v>
      </c>
      <c r="T40" s="85"/>
      <c r="U40" s="85"/>
    </row>
    <row r="41" spans="1:21" ht="15">
      <c r="A41" s="102">
        <v>35</v>
      </c>
      <c r="B41" s="87" t="s">
        <v>169</v>
      </c>
      <c r="C41" s="87" t="s">
        <v>169</v>
      </c>
      <c r="D41" s="88">
        <v>4093</v>
      </c>
      <c r="E41" s="89"/>
      <c r="F41" s="89"/>
      <c r="G41" s="89"/>
      <c r="H41" s="89"/>
      <c r="I41" s="89"/>
      <c r="J41" s="89"/>
      <c r="K41" s="90">
        <v>0</v>
      </c>
      <c r="L41" s="89">
        <v>95682</v>
      </c>
      <c r="M41" s="89">
        <v>0</v>
      </c>
      <c r="N41" s="89">
        <v>0</v>
      </c>
      <c r="O41" s="89">
        <v>138809</v>
      </c>
      <c r="P41" s="89">
        <v>0</v>
      </c>
      <c r="Q41" s="89">
        <v>0</v>
      </c>
      <c r="R41" s="90">
        <v>234491</v>
      </c>
      <c r="T41" s="85"/>
      <c r="U41" s="85"/>
    </row>
    <row r="42" spans="1:21" ht="15">
      <c r="A42" s="102">
        <v>37</v>
      </c>
      <c r="B42" s="87" t="s">
        <v>178</v>
      </c>
      <c r="C42" s="87" t="s">
        <v>178</v>
      </c>
      <c r="D42" s="88">
        <v>461</v>
      </c>
      <c r="E42" s="89"/>
      <c r="F42" s="89"/>
      <c r="G42" s="89"/>
      <c r="H42" s="89"/>
      <c r="I42" s="89"/>
      <c r="J42" s="89"/>
      <c r="K42" s="90">
        <v>0</v>
      </c>
      <c r="L42" s="89">
        <v>0</v>
      </c>
      <c r="M42" s="89">
        <v>0</v>
      </c>
      <c r="N42" s="89">
        <v>0</v>
      </c>
      <c r="O42" s="89">
        <v>0</v>
      </c>
      <c r="P42" s="89">
        <v>0</v>
      </c>
      <c r="Q42" s="89">
        <v>0</v>
      </c>
      <c r="R42" s="90">
        <v>0</v>
      </c>
      <c r="T42" s="85"/>
      <c r="U42" s="85"/>
    </row>
    <row r="43" spans="1:21" ht="15">
      <c r="A43" s="102">
        <v>38</v>
      </c>
      <c r="B43" s="87" t="s">
        <v>183</v>
      </c>
      <c r="C43" s="87" t="s">
        <v>183</v>
      </c>
      <c r="D43" s="88">
        <v>515</v>
      </c>
      <c r="E43" s="89"/>
      <c r="F43" s="89"/>
      <c r="G43" s="89"/>
      <c r="H43" s="89"/>
      <c r="I43" s="89"/>
      <c r="J43" s="89"/>
      <c r="K43" s="90">
        <v>0</v>
      </c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90">
        <v>0</v>
      </c>
      <c r="T43" s="85"/>
      <c r="U43" s="85"/>
    </row>
    <row r="44" spans="1:21" ht="15">
      <c r="A44" s="102">
        <v>39</v>
      </c>
      <c r="B44" s="87" t="s">
        <v>181</v>
      </c>
      <c r="C44" s="87" t="s">
        <v>181</v>
      </c>
      <c r="D44" s="88">
        <v>462</v>
      </c>
      <c r="E44" s="89"/>
      <c r="F44" s="89"/>
      <c r="G44" s="89"/>
      <c r="H44" s="89"/>
      <c r="I44" s="89"/>
      <c r="J44" s="89"/>
      <c r="K44" s="90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90">
        <v>0</v>
      </c>
      <c r="T44" s="85"/>
      <c r="U44" s="85"/>
    </row>
    <row r="45" spans="1:21" ht="15">
      <c r="A45" s="102">
        <v>40</v>
      </c>
      <c r="B45" s="87" t="s">
        <v>185</v>
      </c>
      <c r="C45" s="87" t="s">
        <v>185</v>
      </c>
      <c r="D45" s="88">
        <v>463</v>
      </c>
      <c r="E45" s="89"/>
      <c r="F45" s="89"/>
      <c r="G45" s="89"/>
      <c r="H45" s="89"/>
      <c r="I45" s="89"/>
      <c r="J45" s="89"/>
      <c r="K45" s="90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90">
        <v>0</v>
      </c>
      <c r="T45" s="85"/>
      <c r="U45" s="85"/>
    </row>
    <row r="46" spans="1:21" ht="15">
      <c r="A46" s="102">
        <v>41</v>
      </c>
      <c r="B46" s="87" t="s">
        <v>11</v>
      </c>
      <c r="C46" s="87" t="s">
        <v>11</v>
      </c>
      <c r="D46" s="88">
        <v>531</v>
      </c>
      <c r="E46" s="89"/>
      <c r="F46" s="89"/>
      <c r="G46" s="89"/>
      <c r="H46" s="89"/>
      <c r="I46" s="89"/>
      <c r="J46" s="89"/>
      <c r="K46" s="90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90">
        <v>0</v>
      </c>
      <c r="T46" s="85"/>
      <c r="U46" s="85"/>
    </row>
    <row r="47" spans="1:21" ht="25.5">
      <c r="A47" s="102">
        <v>42</v>
      </c>
      <c r="B47" s="87" t="s">
        <v>174</v>
      </c>
      <c r="C47" s="87" t="s">
        <v>174</v>
      </c>
      <c r="D47" s="88">
        <v>747</v>
      </c>
      <c r="E47" s="89"/>
      <c r="F47" s="89"/>
      <c r="G47" s="89"/>
      <c r="H47" s="89"/>
      <c r="I47" s="89"/>
      <c r="J47" s="89"/>
      <c r="K47" s="90">
        <v>0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89">
        <v>0</v>
      </c>
      <c r="R47" s="90">
        <v>0</v>
      </c>
      <c r="T47" s="85"/>
      <c r="U47" s="85"/>
    </row>
    <row r="48" spans="1:21" ht="15">
      <c r="A48" s="102">
        <v>43</v>
      </c>
      <c r="B48" s="87" t="s">
        <v>171</v>
      </c>
      <c r="C48" s="87" t="s">
        <v>171</v>
      </c>
      <c r="D48" s="88">
        <v>591</v>
      </c>
      <c r="E48" s="89"/>
      <c r="F48" s="89"/>
      <c r="G48" s="89"/>
      <c r="H48" s="89"/>
      <c r="I48" s="89"/>
      <c r="J48" s="89"/>
      <c r="K48" s="90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90">
        <v>0</v>
      </c>
      <c r="T48" s="85"/>
      <c r="U48" s="85"/>
    </row>
    <row r="49" spans="1:21" ht="15.75">
      <c r="A49" s="268" t="s">
        <v>257</v>
      </c>
      <c r="B49" s="269"/>
      <c r="C49" s="270"/>
      <c r="D49" s="110"/>
      <c r="E49" s="111">
        <v>0</v>
      </c>
      <c r="F49" s="111">
        <v>-12</v>
      </c>
      <c r="G49" s="111">
        <v>21</v>
      </c>
      <c r="H49" s="111">
        <v>0</v>
      </c>
      <c r="I49" s="111">
        <v>-161</v>
      </c>
      <c r="J49" s="111">
        <v>-9</v>
      </c>
      <c r="K49" s="111">
        <v>-161</v>
      </c>
      <c r="L49" s="90">
        <v>22407317</v>
      </c>
      <c r="M49" s="90">
        <v>-11730</v>
      </c>
      <c r="N49" s="90">
        <v>20527</v>
      </c>
      <c r="O49" s="90">
        <v>14769540</v>
      </c>
      <c r="P49" s="90">
        <v>51</v>
      </c>
      <c r="Q49" s="90">
        <v>-16686</v>
      </c>
      <c r="R49" s="90">
        <v>37169019</v>
      </c>
      <c r="T49" s="85"/>
      <c r="U49" s="85"/>
    </row>
    <row r="50" spans="20:21" ht="15">
      <c r="T50" s="85"/>
      <c r="U50" s="85"/>
    </row>
    <row r="51" spans="20:21" ht="15">
      <c r="T51" s="85"/>
      <c r="U51" s="85"/>
    </row>
  </sheetData>
  <sheetProtection/>
  <mergeCells count="11">
    <mergeCell ref="C3:C6"/>
    <mergeCell ref="D3:D6"/>
    <mergeCell ref="E3:K3"/>
    <mergeCell ref="Q1:R1"/>
    <mergeCell ref="L3:R3"/>
    <mergeCell ref="R4:R6"/>
    <mergeCell ref="A49:C49"/>
    <mergeCell ref="K4:K6"/>
    <mergeCell ref="A2:R2"/>
    <mergeCell ref="A3:A6"/>
    <mergeCell ref="B3:B6"/>
  </mergeCells>
  <conditionalFormatting sqref="C11:C12">
    <cfRule type="cellIs" priority="1" dxfId="1" operator="lessThan">
      <formula>0</formula>
    </cfRule>
    <cfRule type="cellIs" priority="2" dxfId="0" operator="lessThan">
      <formula>0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0" fitToWidth="0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9"/>
  <sheetViews>
    <sheetView showZeros="0" view="pageBreakPreview" zoomScale="60" zoomScaleNormal="70" zoomScalePageLayoutView="0" workbookViewId="0" topLeftCell="A1">
      <pane xSplit="3" ySplit="7" topLeftCell="T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U8" sqref="AU8"/>
    </sheetView>
  </sheetViews>
  <sheetFormatPr defaultColWidth="9.7109375" defaultRowHeight="18" customHeight="1"/>
  <cols>
    <col min="1" max="1" width="6.00390625" style="22" customWidth="1"/>
    <col min="2" max="2" width="25.57421875" style="22" customWidth="1"/>
    <col min="3" max="3" width="21.28125" style="22" customWidth="1"/>
    <col min="4" max="4" width="15.28125" style="25" customWidth="1"/>
    <col min="5" max="5" width="13.57421875" style="21" customWidth="1"/>
    <col min="6" max="6" width="11.8515625" style="21" customWidth="1"/>
    <col min="7" max="7" width="15.7109375" style="21" customWidth="1"/>
    <col min="8" max="8" width="12.7109375" style="21" customWidth="1"/>
    <col min="9" max="9" width="11.8515625" style="21" customWidth="1"/>
    <col min="10" max="10" width="16.140625" style="21" customWidth="1"/>
    <col min="11" max="11" width="15.7109375" style="21" customWidth="1"/>
    <col min="12" max="12" width="11.8515625" style="21" customWidth="1"/>
    <col min="13" max="13" width="13.7109375" style="21" customWidth="1"/>
    <col min="14" max="14" width="14.421875" style="21" customWidth="1"/>
    <col min="15" max="15" width="15.00390625" style="21" customWidth="1"/>
    <col min="16" max="16" width="14.28125" style="21" customWidth="1"/>
    <col min="17" max="20" width="11.8515625" style="21" customWidth="1"/>
    <col min="21" max="21" width="14.57421875" style="21" customWidth="1"/>
    <col min="22" max="25" width="11.8515625" style="21" customWidth="1"/>
    <col min="26" max="26" width="12.8515625" style="21" customWidth="1"/>
    <col min="27" max="28" width="11.8515625" style="21" customWidth="1"/>
    <col min="29" max="29" width="14.28125" style="21" customWidth="1"/>
    <col min="30" max="30" width="12.8515625" style="21" customWidth="1"/>
    <col min="31" max="31" width="11.8515625" style="21" customWidth="1"/>
    <col min="32" max="32" width="9.7109375" style="22" customWidth="1"/>
    <col min="33" max="40" width="15.57421875" style="22" customWidth="1"/>
    <col min="41" max="41" width="17.00390625" style="22" customWidth="1"/>
    <col min="42" max="48" width="15.57421875" style="22" customWidth="1"/>
    <col min="49" max="49" width="18.8515625" style="22" customWidth="1"/>
    <col min="50" max="50" width="17.00390625" style="22" customWidth="1"/>
    <col min="51" max="59" width="15.57421875" style="22" customWidth="1"/>
    <col min="60" max="60" width="17.421875" style="23" customWidth="1"/>
    <col min="61" max="16384" width="9.7109375" style="22" customWidth="1"/>
  </cols>
  <sheetData>
    <row r="1" spans="16:60" ht="35.25" customHeight="1">
      <c r="P1" s="272" t="s">
        <v>354</v>
      </c>
      <c r="Q1" s="272"/>
      <c r="R1" s="272"/>
      <c r="S1" s="272"/>
      <c r="T1" s="223"/>
      <c r="U1" s="223"/>
      <c r="V1" s="223"/>
      <c r="AM1" s="272"/>
      <c r="AN1" s="272"/>
      <c r="AO1" s="272"/>
      <c r="BF1" s="278"/>
      <c r="BG1" s="278"/>
      <c r="BH1" s="278"/>
    </row>
    <row r="2" spans="1:30" ht="67.5" customHeight="1">
      <c r="A2" s="224"/>
      <c r="B2" s="56"/>
      <c r="C2" s="56"/>
      <c r="D2" s="56"/>
      <c r="E2" s="273" t="s">
        <v>355</v>
      </c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25"/>
      <c r="W2" s="56"/>
      <c r="X2" s="56"/>
      <c r="Y2" s="56"/>
      <c r="Z2" s="56"/>
      <c r="AA2" s="20"/>
      <c r="AB2" s="20"/>
      <c r="AC2" s="20"/>
      <c r="AD2" s="20"/>
    </row>
    <row r="3" spans="1:30" ht="10.5" customHeight="1">
      <c r="A3" s="24"/>
      <c r="E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60" ht="21.75" customHeight="1">
      <c r="A4" s="274" t="s">
        <v>0</v>
      </c>
      <c r="B4" s="274" t="s">
        <v>2</v>
      </c>
      <c r="C4" s="274" t="s">
        <v>63</v>
      </c>
      <c r="D4" s="274" t="s">
        <v>1</v>
      </c>
      <c r="E4" s="275" t="s">
        <v>25</v>
      </c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 t="s">
        <v>64</v>
      </c>
      <c r="AG4" s="279" t="s">
        <v>26</v>
      </c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5" t="s">
        <v>65</v>
      </c>
    </row>
    <row r="5" spans="1:256" s="29" customFormat="1" ht="18" customHeight="1">
      <c r="A5" s="274"/>
      <c r="B5" s="274"/>
      <c r="C5" s="274"/>
      <c r="D5" s="274"/>
      <c r="E5" s="26">
        <v>470028</v>
      </c>
      <c r="F5" s="26">
        <v>470449</v>
      </c>
      <c r="G5" s="26">
        <v>470390</v>
      </c>
      <c r="H5" s="26">
        <v>470009</v>
      </c>
      <c r="I5" s="26">
        <v>470019</v>
      </c>
      <c r="J5" s="26">
        <v>470023</v>
      </c>
      <c r="K5" s="26">
        <v>470069</v>
      </c>
      <c r="L5" s="26">
        <v>470001</v>
      </c>
      <c r="M5" s="26">
        <v>470002</v>
      </c>
      <c r="N5" s="26">
        <v>470006</v>
      </c>
      <c r="O5" s="26">
        <v>470014</v>
      </c>
      <c r="P5" s="26">
        <v>470022</v>
      </c>
      <c r="Q5" s="26">
        <v>470032</v>
      </c>
      <c r="R5" s="26">
        <v>470041</v>
      </c>
      <c r="S5" s="26">
        <v>470042</v>
      </c>
      <c r="T5" s="26">
        <v>470044</v>
      </c>
      <c r="U5" s="26">
        <v>470050</v>
      </c>
      <c r="V5" s="26">
        <v>470055</v>
      </c>
      <c r="W5" s="26">
        <v>470057</v>
      </c>
      <c r="X5" s="26">
        <v>470061</v>
      </c>
      <c r="Y5" s="26">
        <v>470065</v>
      </c>
      <c r="Z5" s="26">
        <v>470067</v>
      </c>
      <c r="AA5" s="26">
        <v>470071</v>
      </c>
      <c r="AB5" s="26">
        <v>470074</v>
      </c>
      <c r="AC5" s="26">
        <v>470131</v>
      </c>
      <c r="AD5" s="26">
        <v>470136</v>
      </c>
      <c r="AE5" s="26">
        <v>470091</v>
      </c>
      <c r="AF5" s="275"/>
      <c r="AG5" s="27">
        <v>470028</v>
      </c>
      <c r="AH5" s="27">
        <v>470449</v>
      </c>
      <c r="AI5" s="27">
        <v>470390</v>
      </c>
      <c r="AJ5" s="27">
        <v>470009</v>
      </c>
      <c r="AK5" s="27">
        <v>470019</v>
      </c>
      <c r="AL5" s="27">
        <v>470023</v>
      </c>
      <c r="AM5" s="27">
        <v>470069</v>
      </c>
      <c r="AN5" s="27">
        <v>470001</v>
      </c>
      <c r="AO5" s="27">
        <v>470002</v>
      </c>
      <c r="AP5" s="27">
        <v>470006</v>
      </c>
      <c r="AQ5" s="27">
        <v>470014</v>
      </c>
      <c r="AR5" s="27">
        <v>470022</v>
      </c>
      <c r="AS5" s="27">
        <v>470032</v>
      </c>
      <c r="AT5" s="27">
        <v>470041</v>
      </c>
      <c r="AU5" s="26">
        <v>470042</v>
      </c>
      <c r="AV5" s="27">
        <v>470044</v>
      </c>
      <c r="AW5" s="27">
        <v>470050</v>
      </c>
      <c r="AX5" s="27">
        <v>470055</v>
      </c>
      <c r="AY5" s="27">
        <v>470057</v>
      </c>
      <c r="AZ5" s="27">
        <v>470061</v>
      </c>
      <c r="BA5" s="27">
        <v>470065</v>
      </c>
      <c r="BB5" s="27">
        <v>470067</v>
      </c>
      <c r="BC5" s="27">
        <v>470071</v>
      </c>
      <c r="BD5" s="27">
        <v>470074</v>
      </c>
      <c r="BE5" s="27">
        <v>470131</v>
      </c>
      <c r="BF5" s="27">
        <v>470136</v>
      </c>
      <c r="BG5" s="27">
        <v>470091</v>
      </c>
      <c r="BH5" s="275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s="29" customFormat="1" ht="18" customHeight="1">
      <c r="A6" s="274"/>
      <c r="B6" s="274"/>
      <c r="C6" s="274"/>
      <c r="D6" s="274"/>
      <c r="E6" s="26">
        <v>1</v>
      </c>
      <c r="F6" s="26">
        <v>1</v>
      </c>
      <c r="G6" s="26">
        <v>1</v>
      </c>
      <c r="H6" s="26" t="s">
        <v>66</v>
      </c>
      <c r="I6" s="26" t="s">
        <v>66</v>
      </c>
      <c r="J6" s="26" t="s">
        <v>66</v>
      </c>
      <c r="K6" s="26" t="s">
        <v>32</v>
      </c>
      <c r="L6" s="26" t="s">
        <v>32</v>
      </c>
      <c r="M6" s="26" t="s">
        <v>32</v>
      </c>
      <c r="N6" s="26" t="s">
        <v>32</v>
      </c>
      <c r="O6" s="26" t="s">
        <v>32</v>
      </c>
      <c r="P6" s="26" t="s">
        <v>32</v>
      </c>
      <c r="Q6" s="26" t="s">
        <v>32</v>
      </c>
      <c r="R6" s="26" t="s">
        <v>32</v>
      </c>
      <c r="S6" s="26" t="s">
        <v>32</v>
      </c>
      <c r="T6" s="26" t="s">
        <v>32</v>
      </c>
      <c r="U6" s="26" t="s">
        <v>32</v>
      </c>
      <c r="V6" s="26" t="s">
        <v>32</v>
      </c>
      <c r="W6" s="26" t="s">
        <v>32</v>
      </c>
      <c r="X6" s="26" t="s">
        <v>32</v>
      </c>
      <c r="Y6" s="26" t="s">
        <v>32</v>
      </c>
      <c r="Z6" s="26" t="s">
        <v>32</v>
      </c>
      <c r="AA6" s="26" t="s">
        <v>32</v>
      </c>
      <c r="AB6" s="26" t="s">
        <v>32</v>
      </c>
      <c r="AC6" s="26" t="s">
        <v>32</v>
      </c>
      <c r="AD6" s="26" t="s">
        <v>32</v>
      </c>
      <c r="AE6" s="26">
        <v>3</v>
      </c>
      <c r="AF6" s="275"/>
      <c r="AG6" s="27">
        <v>1</v>
      </c>
      <c r="AH6" s="27">
        <v>1</v>
      </c>
      <c r="AI6" s="27">
        <v>1</v>
      </c>
      <c r="AJ6" s="27" t="s">
        <v>66</v>
      </c>
      <c r="AK6" s="27" t="s">
        <v>66</v>
      </c>
      <c r="AL6" s="27" t="s">
        <v>66</v>
      </c>
      <c r="AM6" s="26" t="s">
        <v>32</v>
      </c>
      <c r="AN6" s="27" t="s">
        <v>32</v>
      </c>
      <c r="AO6" s="27" t="s">
        <v>32</v>
      </c>
      <c r="AP6" s="27" t="s">
        <v>32</v>
      </c>
      <c r="AQ6" s="27" t="s">
        <v>32</v>
      </c>
      <c r="AR6" s="27" t="s">
        <v>32</v>
      </c>
      <c r="AS6" s="27" t="s">
        <v>32</v>
      </c>
      <c r="AT6" s="27" t="s">
        <v>32</v>
      </c>
      <c r="AU6" s="27" t="s">
        <v>32</v>
      </c>
      <c r="AV6" s="27" t="s">
        <v>32</v>
      </c>
      <c r="AW6" s="27" t="s">
        <v>32</v>
      </c>
      <c r="AX6" s="27" t="s">
        <v>32</v>
      </c>
      <c r="AY6" s="27" t="s">
        <v>32</v>
      </c>
      <c r="AZ6" s="27" t="s">
        <v>32</v>
      </c>
      <c r="BA6" s="27" t="s">
        <v>32</v>
      </c>
      <c r="BB6" s="27" t="s">
        <v>32</v>
      </c>
      <c r="BC6" s="27" t="s">
        <v>32</v>
      </c>
      <c r="BD6" s="27" t="s">
        <v>32</v>
      </c>
      <c r="BE6" s="27" t="s">
        <v>32</v>
      </c>
      <c r="BF6" s="27" t="s">
        <v>32</v>
      </c>
      <c r="BG6" s="27">
        <v>3</v>
      </c>
      <c r="BH6" s="275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56" ht="66.75" customHeight="1">
      <c r="A7" s="274"/>
      <c r="B7" s="274"/>
      <c r="C7" s="274"/>
      <c r="D7" s="274"/>
      <c r="E7" s="30" t="s">
        <v>67</v>
      </c>
      <c r="F7" s="30" t="s">
        <v>68</v>
      </c>
      <c r="G7" s="30" t="s">
        <v>69</v>
      </c>
      <c r="H7" s="30" t="s">
        <v>70</v>
      </c>
      <c r="I7" s="30" t="s">
        <v>71</v>
      </c>
      <c r="J7" s="30" t="s">
        <v>72</v>
      </c>
      <c r="K7" s="30" t="s">
        <v>73</v>
      </c>
      <c r="L7" s="30" t="s">
        <v>74</v>
      </c>
      <c r="M7" s="30" t="s">
        <v>75</v>
      </c>
      <c r="N7" s="30" t="s">
        <v>76</v>
      </c>
      <c r="O7" s="30" t="s">
        <v>77</v>
      </c>
      <c r="P7" s="30" t="s">
        <v>78</v>
      </c>
      <c r="Q7" s="30" t="s">
        <v>79</v>
      </c>
      <c r="R7" s="30" t="s">
        <v>80</v>
      </c>
      <c r="S7" s="30" t="s">
        <v>360</v>
      </c>
      <c r="T7" s="30" t="s">
        <v>81</v>
      </c>
      <c r="U7" s="30" t="s">
        <v>82</v>
      </c>
      <c r="V7" s="30" t="s">
        <v>83</v>
      </c>
      <c r="W7" s="30" t="s">
        <v>84</v>
      </c>
      <c r="X7" s="30" t="s">
        <v>85</v>
      </c>
      <c r="Y7" s="30" t="s">
        <v>86</v>
      </c>
      <c r="Z7" s="30" t="s">
        <v>87</v>
      </c>
      <c r="AA7" s="30" t="s">
        <v>88</v>
      </c>
      <c r="AB7" s="30" t="s">
        <v>89</v>
      </c>
      <c r="AC7" s="30" t="s">
        <v>90</v>
      </c>
      <c r="AD7" s="30" t="s">
        <v>91</v>
      </c>
      <c r="AE7" s="30" t="s">
        <v>92</v>
      </c>
      <c r="AF7" s="275"/>
      <c r="AG7" s="30" t="s">
        <v>67</v>
      </c>
      <c r="AH7" s="30" t="s">
        <v>68</v>
      </c>
      <c r="AI7" s="30" t="s">
        <v>69</v>
      </c>
      <c r="AJ7" s="30" t="s">
        <v>70</v>
      </c>
      <c r="AK7" s="30" t="s">
        <v>71</v>
      </c>
      <c r="AL7" s="30" t="s">
        <v>72</v>
      </c>
      <c r="AM7" s="30" t="s">
        <v>73</v>
      </c>
      <c r="AN7" s="30" t="s">
        <v>74</v>
      </c>
      <c r="AO7" s="30" t="s">
        <v>75</v>
      </c>
      <c r="AP7" s="30" t="s">
        <v>76</v>
      </c>
      <c r="AQ7" s="30" t="s">
        <v>77</v>
      </c>
      <c r="AR7" s="30" t="s">
        <v>78</v>
      </c>
      <c r="AS7" s="30" t="s">
        <v>79</v>
      </c>
      <c r="AT7" s="30" t="s">
        <v>93</v>
      </c>
      <c r="AU7" s="30" t="s">
        <v>360</v>
      </c>
      <c r="AV7" s="30" t="s">
        <v>81</v>
      </c>
      <c r="AW7" s="30" t="s">
        <v>82</v>
      </c>
      <c r="AX7" s="30" t="s">
        <v>83</v>
      </c>
      <c r="AY7" s="30" t="s">
        <v>84</v>
      </c>
      <c r="AZ7" s="30" t="s">
        <v>85</v>
      </c>
      <c r="BA7" s="30" t="s">
        <v>86</v>
      </c>
      <c r="BB7" s="30" t="s">
        <v>87</v>
      </c>
      <c r="BC7" s="30" t="s">
        <v>88</v>
      </c>
      <c r="BD7" s="30" t="s">
        <v>89</v>
      </c>
      <c r="BE7" s="30" t="s">
        <v>90</v>
      </c>
      <c r="BF7" s="30" t="s">
        <v>91</v>
      </c>
      <c r="BG7" s="30" t="s">
        <v>92</v>
      </c>
      <c r="BH7" s="275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64" ht="18" customHeight="1">
      <c r="A8" s="34">
        <v>1</v>
      </c>
      <c r="B8" s="35" t="s">
        <v>94</v>
      </c>
      <c r="C8" s="35" t="s">
        <v>94</v>
      </c>
      <c r="D8" s="36">
        <v>442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2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18050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H8" s="32">
        <v>0</v>
      </c>
      <c r="BI8" s="39"/>
      <c r="BJ8" s="39"/>
      <c r="BK8" s="39"/>
      <c r="BL8" s="39"/>
    </row>
    <row r="9" spans="1:64" ht="18" customHeight="1">
      <c r="A9" s="40">
        <v>2</v>
      </c>
      <c r="B9" s="41" t="s">
        <v>95</v>
      </c>
      <c r="C9" s="41" t="s">
        <v>95</v>
      </c>
      <c r="D9" s="42">
        <v>565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2">
        <v>0</v>
      </c>
      <c r="AG9" s="38">
        <v>0</v>
      </c>
      <c r="AH9" s="38">
        <v>0</v>
      </c>
      <c r="AI9" s="38">
        <v>0</v>
      </c>
      <c r="AJ9" s="38">
        <v>0</v>
      </c>
      <c r="AK9" s="38">
        <v>0</v>
      </c>
      <c r="AL9" s="38">
        <v>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0</v>
      </c>
      <c r="AX9" s="38">
        <v>0</v>
      </c>
      <c r="AY9" s="38">
        <v>0</v>
      </c>
      <c r="AZ9" s="38">
        <v>0</v>
      </c>
      <c r="BA9" s="38">
        <v>0</v>
      </c>
      <c r="BB9" s="38">
        <v>0</v>
      </c>
      <c r="BC9" s="38">
        <v>0</v>
      </c>
      <c r="BD9" s="38">
        <v>0</v>
      </c>
      <c r="BE9" s="38">
        <v>0</v>
      </c>
      <c r="BF9" s="38">
        <v>0</v>
      </c>
      <c r="BG9" s="38">
        <v>0</v>
      </c>
      <c r="BH9" s="32">
        <v>0</v>
      </c>
      <c r="BI9" s="39"/>
      <c r="BJ9" s="39"/>
      <c r="BK9" s="39"/>
      <c r="BL9" s="39"/>
    </row>
    <row r="10" spans="1:64" ht="18" customHeight="1">
      <c r="A10" s="280">
        <v>3</v>
      </c>
      <c r="B10" s="277" t="s">
        <v>96</v>
      </c>
      <c r="C10" s="35" t="s">
        <v>96</v>
      </c>
      <c r="D10" s="36">
        <v>631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2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2221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38">
        <v>0</v>
      </c>
      <c r="BG10" s="38">
        <v>0</v>
      </c>
      <c r="BH10" s="32">
        <v>0</v>
      </c>
      <c r="BI10" s="39"/>
      <c r="BJ10" s="39"/>
      <c r="BK10" s="39"/>
      <c r="BL10" s="39"/>
    </row>
    <row r="11" spans="1:64" ht="18" customHeight="1">
      <c r="A11" s="280"/>
      <c r="B11" s="277"/>
      <c r="C11" s="35" t="s">
        <v>97</v>
      </c>
      <c r="D11" s="36">
        <v>485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2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H11" s="32">
        <v>0</v>
      </c>
      <c r="BI11" s="39"/>
      <c r="BJ11" s="39"/>
      <c r="BK11" s="39"/>
      <c r="BL11" s="39"/>
    </row>
    <row r="12" spans="1:64" ht="18" customHeight="1">
      <c r="A12" s="291">
        <v>4</v>
      </c>
      <c r="B12" s="281" t="s">
        <v>98</v>
      </c>
      <c r="C12" s="43" t="s">
        <v>98</v>
      </c>
      <c r="D12" s="44">
        <v>588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2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2">
        <v>0</v>
      </c>
      <c r="BI12" s="39"/>
      <c r="BJ12" s="39"/>
      <c r="BK12" s="39"/>
      <c r="BL12" s="39"/>
    </row>
    <row r="13" spans="1:64" ht="18" customHeight="1">
      <c r="A13" s="291"/>
      <c r="B13" s="281"/>
      <c r="C13" s="43" t="s">
        <v>99</v>
      </c>
      <c r="D13" s="44">
        <v>487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2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0</v>
      </c>
      <c r="BH13" s="32">
        <v>0</v>
      </c>
      <c r="BI13" s="39"/>
      <c r="BJ13" s="39"/>
      <c r="BK13" s="39"/>
      <c r="BL13" s="39"/>
    </row>
    <row r="14" spans="1:64" ht="18" customHeight="1">
      <c r="A14" s="280">
        <v>5</v>
      </c>
      <c r="B14" s="277" t="s">
        <v>100</v>
      </c>
      <c r="C14" s="45" t="s">
        <v>100</v>
      </c>
      <c r="D14" s="36">
        <v>490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2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42324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2">
        <v>0</v>
      </c>
      <c r="BI14" s="39"/>
      <c r="BJ14" s="39"/>
      <c r="BK14" s="39"/>
      <c r="BL14" s="39"/>
    </row>
    <row r="15" spans="1:64" ht="18" customHeight="1">
      <c r="A15" s="280"/>
      <c r="B15" s="277"/>
      <c r="C15" s="45" t="s">
        <v>101</v>
      </c>
      <c r="D15" s="36">
        <v>489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2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2">
        <v>0</v>
      </c>
      <c r="BI15" s="39"/>
      <c r="BJ15" s="39"/>
      <c r="BK15" s="39"/>
      <c r="BL15" s="39"/>
    </row>
    <row r="16" spans="1:64" ht="18" customHeight="1">
      <c r="A16" s="46">
        <v>6</v>
      </c>
      <c r="B16" s="35" t="s">
        <v>102</v>
      </c>
      <c r="C16" s="47" t="s">
        <v>102</v>
      </c>
      <c r="D16" s="36">
        <v>483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>
        <v>-1200</v>
      </c>
      <c r="W16" s="37"/>
      <c r="X16" s="37"/>
      <c r="Y16" s="37"/>
      <c r="Z16" s="37"/>
      <c r="AA16" s="37"/>
      <c r="AB16" s="37"/>
      <c r="AC16" s="37"/>
      <c r="AD16" s="37"/>
      <c r="AE16" s="37"/>
      <c r="AF16" s="32">
        <v>-1200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122242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-451980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0</v>
      </c>
      <c r="BH16" s="32">
        <v>-451980</v>
      </c>
      <c r="BI16" s="39"/>
      <c r="BJ16" s="39"/>
      <c r="BK16" s="39"/>
      <c r="BL16" s="39"/>
    </row>
    <row r="17" spans="1:64" ht="18" customHeight="1">
      <c r="A17" s="40">
        <v>7</v>
      </c>
      <c r="B17" s="41" t="s">
        <v>103</v>
      </c>
      <c r="C17" s="48" t="s">
        <v>103</v>
      </c>
      <c r="D17" s="42">
        <v>599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>
        <v>1293</v>
      </c>
      <c r="W17" s="37"/>
      <c r="X17" s="37"/>
      <c r="Y17" s="37"/>
      <c r="Z17" s="37"/>
      <c r="AA17" s="37"/>
      <c r="AB17" s="37"/>
      <c r="AC17" s="37"/>
      <c r="AD17" s="37"/>
      <c r="AE17" s="37"/>
      <c r="AF17" s="32">
        <v>1293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63933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451891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0</v>
      </c>
      <c r="BG17" s="38">
        <v>0</v>
      </c>
      <c r="BH17" s="32">
        <v>451891</v>
      </c>
      <c r="BI17" s="39"/>
      <c r="BJ17" s="39"/>
      <c r="BK17" s="39"/>
      <c r="BL17" s="39"/>
    </row>
    <row r="18" spans="1:64" ht="22.5" customHeight="1">
      <c r="A18" s="276" t="s">
        <v>104</v>
      </c>
      <c r="B18" s="281" t="s">
        <v>105</v>
      </c>
      <c r="C18" s="49" t="s">
        <v>105</v>
      </c>
      <c r="D18" s="44">
        <v>583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2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38">
        <v>26436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0</v>
      </c>
      <c r="BG18" s="38">
        <v>0</v>
      </c>
      <c r="BH18" s="32">
        <v>0</v>
      </c>
      <c r="BI18" s="39"/>
      <c r="BJ18" s="39"/>
      <c r="BK18" s="39"/>
      <c r="BL18" s="39"/>
    </row>
    <row r="19" spans="1:64" ht="28.5" customHeight="1">
      <c r="A19" s="276"/>
      <c r="B19" s="281"/>
      <c r="C19" s="49" t="s">
        <v>106</v>
      </c>
      <c r="D19" s="44">
        <v>585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2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8">
        <v>0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H19" s="32">
        <v>0</v>
      </c>
      <c r="BI19" s="39"/>
      <c r="BJ19" s="39"/>
      <c r="BK19" s="39"/>
      <c r="BL19" s="39"/>
    </row>
    <row r="20" spans="1:64" ht="18" customHeight="1">
      <c r="A20" s="34" t="s">
        <v>107</v>
      </c>
      <c r="B20" s="35" t="s">
        <v>108</v>
      </c>
      <c r="C20" s="48" t="s">
        <v>109</v>
      </c>
      <c r="D20" s="36">
        <v>557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2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1824274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2">
        <v>0</v>
      </c>
      <c r="BI20" s="39"/>
      <c r="BJ20" s="39"/>
      <c r="BK20" s="39"/>
      <c r="BL20" s="39"/>
    </row>
    <row r="21" spans="1:64" ht="18" customHeight="1">
      <c r="A21" s="55">
        <v>10</v>
      </c>
      <c r="B21" s="43" t="s">
        <v>110</v>
      </c>
      <c r="C21" s="49" t="s">
        <v>110</v>
      </c>
      <c r="D21" s="44">
        <v>438</v>
      </c>
      <c r="E21" s="37">
        <v>-525</v>
      </c>
      <c r="F21" s="37"/>
      <c r="G21" s="37"/>
      <c r="H21" s="37">
        <v>-653</v>
      </c>
      <c r="I21" s="37">
        <v>-1687</v>
      </c>
      <c r="J21" s="37">
        <v>-419</v>
      </c>
      <c r="K21" s="37">
        <v>-3683</v>
      </c>
      <c r="L21" s="37">
        <v>-1185</v>
      </c>
      <c r="M21" s="37">
        <v>-2150</v>
      </c>
      <c r="N21" s="37">
        <v>-676</v>
      </c>
      <c r="O21" s="52">
        <v>-6022</v>
      </c>
      <c r="P21" s="37">
        <v>-262</v>
      </c>
      <c r="Q21" s="37">
        <v>-2033</v>
      </c>
      <c r="R21" s="37">
        <v>-4652</v>
      </c>
      <c r="S21" s="37">
        <v>-3336</v>
      </c>
      <c r="T21" s="37">
        <v>-3968</v>
      </c>
      <c r="U21" s="37">
        <v>-1203</v>
      </c>
      <c r="V21" s="37">
        <v>-452</v>
      </c>
      <c r="W21" s="37">
        <v>-869</v>
      </c>
      <c r="X21" s="37">
        <v>-993</v>
      </c>
      <c r="Y21" s="37">
        <v>-176</v>
      </c>
      <c r="Z21" s="37">
        <v>-428</v>
      </c>
      <c r="AA21" s="37">
        <v>-3602</v>
      </c>
      <c r="AB21" s="37">
        <v>-1548</v>
      </c>
      <c r="AC21" s="37">
        <v>-381</v>
      </c>
      <c r="AD21" s="37">
        <v>-980</v>
      </c>
      <c r="AE21" s="37"/>
      <c r="AF21" s="32">
        <v>-41883</v>
      </c>
      <c r="AG21" s="38">
        <v>-174725</v>
      </c>
      <c r="AH21" s="38">
        <v>0</v>
      </c>
      <c r="AI21" s="38">
        <v>0</v>
      </c>
      <c r="AJ21" s="38">
        <v>-218141</v>
      </c>
      <c r="AK21" s="38">
        <v>-563559</v>
      </c>
      <c r="AL21" s="38">
        <v>-139971</v>
      </c>
      <c r="AM21" s="38">
        <v>-802088</v>
      </c>
      <c r="AN21" s="38">
        <v>-444055</v>
      </c>
      <c r="AO21" s="38">
        <v>-805670</v>
      </c>
      <c r="AP21" s="38">
        <v>-253317</v>
      </c>
      <c r="AQ21" s="38">
        <v>-2256624</v>
      </c>
      <c r="AR21" s="38">
        <v>-98179</v>
      </c>
      <c r="AS21" s="38">
        <v>-761826</v>
      </c>
      <c r="AT21" s="38">
        <v>-1743244</v>
      </c>
      <c r="AU21" s="38">
        <v>-1250099</v>
      </c>
      <c r="AV21" s="38">
        <v>-1486929</v>
      </c>
      <c r="AW21" s="33">
        <v>-450800.19</v>
      </c>
      <c r="AX21" s="33">
        <v>-169377.96</v>
      </c>
      <c r="AY21" s="38">
        <v>-325640</v>
      </c>
      <c r="AZ21" s="38">
        <v>-372107</v>
      </c>
      <c r="BA21" s="38">
        <v>-65952</v>
      </c>
      <c r="BB21" s="38">
        <v>-160384</v>
      </c>
      <c r="BC21" s="38">
        <v>-1349777</v>
      </c>
      <c r="BD21" s="38">
        <v>-580082</v>
      </c>
      <c r="BE21" s="38">
        <v>-142772</v>
      </c>
      <c r="BF21" s="38">
        <v>-367235</v>
      </c>
      <c r="BG21" s="38">
        <v>0</v>
      </c>
      <c r="BH21" s="32">
        <v>-15410809</v>
      </c>
      <c r="BI21" s="39"/>
      <c r="BJ21" s="39"/>
      <c r="BK21" s="39"/>
      <c r="BL21" s="39"/>
    </row>
    <row r="22" spans="1:64" ht="18" customHeight="1">
      <c r="A22" s="34" t="s">
        <v>111</v>
      </c>
      <c r="B22" s="43" t="s">
        <v>112</v>
      </c>
      <c r="C22" s="49" t="s">
        <v>112</v>
      </c>
      <c r="D22" s="44">
        <v>4139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2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158802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2">
        <v>0</v>
      </c>
      <c r="BI22" s="39"/>
      <c r="BJ22" s="39"/>
      <c r="BK22" s="39"/>
      <c r="BL22" s="39"/>
    </row>
    <row r="23" spans="1:64" ht="18" customHeight="1">
      <c r="A23" s="34" t="s">
        <v>113</v>
      </c>
      <c r="B23" s="35" t="s">
        <v>114</v>
      </c>
      <c r="C23" s="35" t="s">
        <v>114</v>
      </c>
      <c r="D23" s="36">
        <v>551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2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12760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2">
        <v>0</v>
      </c>
      <c r="BI23" s="39"/>
      <c r="BJ23" s="39"/>
      <c r="BK23" s="39"/>
      <c r="BL23" s="39"/>
    </row>
    <row r="24" spans="1:64" ht="22.5" customHeight="1">
      <c r="A24" s="276" t="s">
        <v>115</v>
      </c>
      <c r="B24" s="277" t="s">
        <v>116</v>
      </c>
      <c r="C24" s="35" t="s">
        <v>116</v>
      </c>
      <c r="D24" s="36">
        <v>502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2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127102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  <c r="BG24" s="38">
        <v>0</v>
      </c>
      <c r="BH24" s="32">
        <v>0</v>
      </c>
      <c r="BI24" s="39"/>
      <c r="BJ24" s="39"/>
      <c r="BK24" s="39"/>
      <c r="BL24" s="39"/>
    </row>
    <row r="25" spans="1:64" ht="26.25" customHeight="1">
      <c r="A25" s="276"/>
      <c r="B25" s="277"/>
      <c r="C25" s="35" t="s">
        <v>117</v>
      </c>
      <c r="D25" s="36">
        <v>509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2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2">
        <v>0</v>
      </c>
      <c r="BI25" s="39"/>
      <c r="BJ25" s="39"/>
      <c r="BK25" s="39"/>
      <c r="BL25" s="39"/>
    </row>
    <row r="26" spans="1:64" ht="18" customHeight="1">
      <c r="A26" s="34" t="s">
        <v>118</v>
      </c>
      <c r="B26" s="35" t="s">
        <v>119</v>
      </c>
      <c r="C26" s="35" t="s">
        <v>119</v>
      </c>
      <c r="D26" s="36">
        <v>649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2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76214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2">
        <v>0</v>
      </c>
      <c r="BI26" s="39"/>
      <c r="BJ26" s="39"/>
      <c r="BK26" s="39"/>
      <c r="BL26" s="39"/>
    </row>
    <row r="27" spans="1:64" ht="24.75" customHeight="1">
      <c r="A27" s="34" t="s">
        <v>120</v>
      </c>
      <c r="B27" s="35" t="s">
        <v>121</v>
      </c>
      <c r="C27" s="35" t="s">
        <v>121</v>
      </c>
      <c r="D27" s="36">
        <v>566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2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47655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2">
        <v>0</v>
      </c>
      <c r="BI27" s="39"/>
      <c r="BJ27" s="39"/>
      <c r="BK27" s="39"/>
      <c r="BL27" s="39"/>
    </row>
    <row r="28" spans="1:64" ht="18" customHeight="1">
      <c r="A28" s="34" t="s">
        <v>122</v>
      </c>
      <c r="B28" s="35" t="s">
        <v>123</v>
      </c>
      <c r="C28" s="35" t="s">
        <v>123</v>
      </c>
      <c r="D28" s="36">
        <v>651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2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94120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2">
        <v>0</v>
      </c>
      <c r="BI28" s="39"/>
      <c r="BJ28" s="39"/>
      <c r="BK28" s="39"/>
      <c r="BL28" s="39"/>
    </row>
    <row r="29" spans="1:64" ht="18" customHeight="1">
      <c r="A29" s="276" t="s">
        <v>124</v>
      </c>
      <c r="B29" s="277" t="s">
        <v>125</v>
      </c>
      <c r="C29" s="35" t="s">
        <v>125</v>
      </c>
      <c r="D29" s="36">
        <v>610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2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2">
        <v>0</v>
      </c>
      <c r="BI29" s="39"/>
      <c r="BJ29" s="39"/>
      <c r="BK29" s="39"/>
      <c r="BL29" s="39"/>
    </row>
    <row r="30" spans="1:64" ht="18" customHeight="1">
      <c r="A30" s="276"/>
      <c r="B30" s="277"/>
      <c r="C30" s="35" t="s">
        <v>126</v>
      </c>
      <c r="D30" s="36">
        <v>612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2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2">
        <v>0</v>
      </c>
      <c r="BI30" s="39"/>
      <c r="BJ30" s="39"/>
      <c r="BK30" s="39"/>
      <c r="BL30" s="39"/>
    </row>
    <row r="31" spans="1:64" ht="18" customHeight="1">
      <c r="A31" s="34" t="s">
        <v>127</v>
      </c>
      <c r="B31" s="43" t="s">
        <v>128</v>
      </c>
      <c r="C31" s="43" t="s">
        <v>128</v>
      </c>
      <c r="D31" s="44">
        <v>597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2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131739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2">
        <v>0</v>
      </c>
      <c r="BI31" s="39"/>
      <c r="BJ31" s="39"/>
      <c r="BK31" s="39"/>
      <c r="BL31" s="39"/>
    </row>
    <row r="32" spans="1:64" ht="18" customHeight="1">
      <c r="A32" s="34" t="s">
        <v>129</v>
      </c>
      <c r="B32" s="43" t="s">
        <v>130</v>
      </c>
      <c r="C32" s="43" t="s">
        <v>130</v>
      </c>
      <c r="D32" s="44">
        <v>620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2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95911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0</v>
      </c>
      <c r="AX32" s="38">
        <v>0</v>
      </c>
      <c r="AY32" s="38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2">
        <v>0</v>
      </c>
      <c r="BI32" s="39"/>
      <c r="BJ32" s="39"/>
      <c r="BK32" s="39"/>
      <c r="BL32" s="39"/>
    </row>
    <row r="33" spans="1:64" ht="51.75" customHeight="1">
      <c r="A33" s="282" t="s">
        <v>131</v>
      </c>
      <c r="B33" s="284" t="s">
        <v>132</v>
      </c>
      <c r="C33" s="35" t="s">
        <v>133</v>
      </c>
      <c r="D33" s="36">
        <v>720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2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219326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2">
        <v>0</v>
      </c>
      <c r="BI33" s="39"/>
      <c r="BJ33" s="39"/>
      <c r="BK33" s="39"/>
      <c r="BL33" s="39"/>
    </row>
    <row r="34" spans="1:64" ht="45.75" customHeight="1">
      <c r="A34" s="283"/>
      <c r="B34" s="285"/>
      <c r="C34" s="35" t="s">
        <v>134</v>
      </c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>
        <v>852</v>
      </c>
      <c r="AF34" s="32">
        <v>852</v>
      </c>
      <c r="AG34" s="38">
        <v>0</v>
      </c>
      <c r="AH34" s="38">
        <v>0</v>
      </c>
      <c r="AI34" s="38">
        <v>0</v>
      </c>
      <c r="AJ34" s="38">
        <v>0</v>
      </c>
      <c r="AK34" s="38">
        <v>0</v>
      </c>
      <c r="AL34" s="38">
        <v>0</v>
      </c>
      <c r="AM34" s="38"/>
      <c r="AN34" s="38">
        <v>0</v>
      </c>
      <c r="AO34" s="38">
        <v>0</v>
      </c>
      <c r="AP34" s="38">
        <v>0</v>
      </c>
      <c r="AQ34" s="38">
        <v>0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0</v>
      </c>
      <c r="AX34" s="38">
        <v>0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38">
        <v>0</v>
      </c>
      <c r="BE34" s="38">
        <v>0</v>
      </c>
      <c r="BF34" s="38">
        <v>0</v>
      </c>
      <c r="BG34" s="38">
        <v>1657762</v>
      </c>
      <c r="BH34" s="32">
        <v>1657762</v>
      </c>
      <c r="BI34" s="39"/>
      <c r="BJ34" s="39"/>
      <c r="BK34" s="39"/>
      <c r="BL34" s="39"/>
    </row>
    <row r="35" spans="1:64" ht="18" customHeight="1">
      <c r="A35" s="34" t="s">
        <v>135</v>
      </c>
      <c r="B35" s="35" t="s">
        <v>136</v>
      </c>
      <c r="C35" s="43" t="s">
        <v>136</v>
      </c>
      <c r="D35" s="36">
        <v>4148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2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38">
        <v>0</v>
      </c>
      <c r="AM35" s="38">
        <v>47317</v>
      </c>
      <c r="AN35" s="38">
        <v>0</v>
      </c>
      <c r="AO35" s="38">
        <v>0</v>
      </c>
      <c r="AP35" s="38">
        <v>0</v>
      </c>
      <c r="AQ35" s="38">
        <v>0</v>
      </c>
      <c r="AR35" s="38">
        <v>0</v>
      </c>
      <c r="AS35" s="38">
        <v>0</v>
      </c>
      <c r="AT35" s="38">
        <v>0</v>
      </c>
      <c r="AU35" s="38">
        <v>0</v>
      </c>
      <c r="AV35" s="38">
        <v>0</v>
      </c>
      <c r="AW35" s="38">
        <v>0</v>
      </c>
      <c r="AX35" s="38">
        <v>0</v>
      </c>
      <c r="AY35" s="38">
        <v>0</v>
      </c>
      <c r="AZ35" s="38">
        <v>0</v>
      </c>
      <c r="BA35" s="38">
        <v>0</v>
      </c>
      <c r="BB35" s="38">
        <v>0</v>
      </c>
      <c r="BC35" s="38">
        <v>0</v>
      </c>
      <c r="BD35" s="38">
        <v>0</v>
      </c>
      <c r="BE35" s="38">
        <v>0</v>
      </c>
      <c r="BF35" s="38">
        <v>0</v>
      </c>
      <c r="BG35" s="38">
        <v>0</v>
      </c>
      <c r="BH35" s="32">
        <v>0</v>
      </c>
      <c r="BI35" s="39"/>
      <c r="BJ35" s="39"/>
      <c r="BK35" s="39"/>
      <c r="BL35" s="39"/>
    </row>
    <row r="36" spans="1:64" ht="33" customHeight="1">
      <c r="A36" s="276" t="s">
        <v>137</v>
      </c>
      <c r="B36" s="277" t="s">
        <v>138</v>
      </c>
      <c r="C36" s="35" t="s">
        <v>139</v>
      </c>
      <c r="D36" s="36">
        <v>722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2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0</v>
      </c>
      <c r="AL36" s="38">
        <v>0</v>
      </c>
      <c r="AM36" s="38">
        <v>87314</v>
      </c>
      <c r="AN36" s="38">
        <v>0</v>
      </c>
      <c r="AO36" s="38">
        <v>0</v>
      </c>
      <c r="AP36" s="38">
        <v>0</v>
      </c>
      <c r="AQ36" s="38">
        <v>0</v>
      </c>
      <c r="AR36" s="38">
        <v>0</v>
      </c>
      <c r="AS36" s="38">
        <v>0</v>
      </c>
      <c r="AT36" s="38">
        <v>0</v>
      </c>
      <c r="AU36" s="38">
        <v>0</v>
      </c>
      <c r="AV36" s="38">
        <v>0</v>
      </c>
      <c r="AW36" s="38">
        <v>0</v>
      </c>
      <c r="AX36" s="38">
        <v>0</v>
      </c>
      <c r="AY36" s="38">
        <v>0</v>
      </c>
      <c r="AZ36" s="38">
        <v>0</v>
      </c>
      <c r="BA36" s="38">
        <v>0</v>
      </c>
      <c r="BB36" s="38">
        <v>0</v>
      </c>
      <c r="BC36" s="38">
        <v>0</v>
      </c>
      <c r="BD36" s="38">
        <v>0</v>
      </c>
      <c r="BE36" s="38">
        <v>0</v>
      </c>
      <c r="BF36" s="38">
        <v>0</v>
      </c>
      <c r="BG36" s="38">
        <v>0</v>
      </c>
      <c r="BH36" s="32">
        <v>0</v>
      </c>
      <c r="BI36" s="39"/>
      <c r="BJ36" s="39"/>
      <c r="BK36" s="39"/>
      <c r="BL36" s="39"/>
    </row>
    <row r="37" spans="1:64" ht="27" customHeight="1">
      <c r="A37" s="276"/>
      <c r="B37" s="277"/>
      <c r="C37" s="35" t="s">
        <v>140</v>
      </c>
      <c r="D37" s="36">
        <v>746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2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0</v>
      </c>
      <c r="AL37" s="38">
        <v>0</v>
      </c>
      <c r="AM37" s="38">
        <v>0</v>
      </c>
      <c r="AN37" s="38">
        <v>0</v>
      </c>
      <c r="AO37" s="38">
        <v>0</v>
      </c>
      <c r="AP37" s="38">
        <v>0</v>
      </c>
      <c r="AQ37" s="38">
        <v>0</v>
      </c>
      <c r="AR37" s="38">
        <v>0</v>
      </c>
      <c r="AS37" s="38">
        <v>0</v>
      </c>
      <c r="AT37" s="38">
        <v>0</v>
      </c>
      <c r="AU37" s="38">
        <v>0</v>
      </c>
      <c r="AV37" s="38">
        <v>0</v>
      </c>
      <c r="AW37" s="38">
        <v>0</v>
      </c>
      <c r="AX37" s="38">
        <v>0</v>
      </c>
      <c r="AY37" s="38">
        <v>0</v>
      </c>
      <c r="AZ37" s="38">
        <v>0</v>
      </c>
      <c r="BA37" s="38">
        <v>0</v>
      </c>
      <c r="BB37" s="38">
        <v>0</v>
      </c>
      <c r="BC37" s="38">
        <v>0</v>
      </c>
      <c r="BD37" s="38">
        <v>0</v>
      </c>
      <c r="BE37" s="38">
        <v>0</v>
      </c>
      <c r="BF37" s="38">
        <v>0</v>
      </c>
      <c r="BG37" s="38">
        <v>0</v>
      </c>
      <c r="BH37" s="32">
        <v>0</v>
      </c>
      <c r="BI37" s="39"/>
      <c r="BJ37" s="39"/>
      <c r="BK37" s="39"/>
      <c r="BL37" s="39"/>
    </row>
    <row r="38" spans="1:64" ht="18" customHeight="1">
      <c r="A38" s="276" t="s">
        <v>141</v>
      </c>
      <c r="B38" s="277" t="s">
        <v>62</v>
      </c>
      <c r="C38" s="35" t="s">
        <v>62</v>
      </c>
      <c r="D38" s="36">
        <v>523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2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0</v>
      </c>
      <c r="AL38" s="38">
        <v>0</v>
      </c>
      <c r="AM38" s="38">
        <v>157823</v>
      </c>
      <c r="AN38" s="38">
        <v>0</v>
      </c>
      <c r="AO38" s="38">
        <v>0</v>
      </c>
      <c r="AP38" s="38">
        <v>0</v>
      </c>
      <c r="AQ38" s="38">
        <v>0</v>
      </c>
      <c r="AR38" s="38">
        <v>0</v>
      </c>
      <c r="AS38" s="38">
        <v>0</v>
      </c>
      <c r="AT38" s="38">
        <v>0</v>
      </c>
      <c r="AU38" s="38">
        <v>0</v>
      </c>
      <c r="AV38" s="38">
        <v>0</v>
      </c>
      <c r="AW38" s="38">
        <v>0</v>
      </c>
      <c r="AX38" s="38">
        <v>0</v>
      </c>
      <c r="AY38" s="38">
        <v>0</v>
      </c>
      <c r="AZ38" s="38">
        <v>0</v>
      </c>
      <c r="BA38" s="38">
        <v>0</v>
      </c>
      <c r="BB38" s="38">
        <v>0</v>
      </c>
      <c r="BC38" s="38">
        <v>0</v>
      </c>
      <c r="BD38" s="38">
        <v>0</v>
      </c>
      <c r="BE38" s="38">
        <v>0</v>
      </c>
      <c r="BF38" s="38">
        <v>0</v>
      </c>
      <c r="BG38" s="38">
        <v>0</v>
      </c>
      <c r="BH38" s="32">
        <v>0</v>
      </c>
      <c r="BI38" s="39"/>
      <c r="BJ38" s="39"/>
      <c r="BK38" s="39"/>
      <c r="BL38" s="39"/>
    </row>
    <row r="39" spans="1:64" ht="18" customHeight="1">
      <c r="A39" s="276"/>
      <c r="B39" s="277"/>
      <c r="C39" s="35" t="s">
        <v>142</v>
      </c>
      <c r="D39" s="36">
        <v>525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2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2">
        <v>0</v>
      </c>
      <c r="BI39" s="39"/>
      <c r="BJ39" s="39"/>
      <c r="BK39" s="39"/>
      <c r="BL39" s="39"/>
    </row>
    <row r="40" spans="1:64" ht="18" customHeight="1">
      <c r="A40" s="276" t="s">
        <v>143</v>
      </c>
      <c r="B40" s="277" t="s">
        <v>144</v>
      </c>
      <c r="C40" s="35" t="s">
        <v>144</v>
      </c>
      <c r="D40" s="36">
        <v>466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2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0</v>
      </c>
      <c r="AL40" s="38">
        <v>0</v>
      </c>
      <c r="AM40" s="38">
        <v>73362</v>
      </c>
      <c r="AN40" s="38">
        <v>0</v>
      </c>
      <c r="AO40" s="38">
        <v>0</v>
      </c>
      <c r="AP40" s="38">
        <v>0</v>
      </c>
      <c r="AQ40" s="38">
        <v>0</v>
      </c>
      <c r="AR40" s="38">
        <v>0</v>
      </c>
      <c r="AS40" s="38">
        <v>0</v>
      </c>
      <c r="AT40" s="38">
        <v>0</v>
      </c>
      <c r="AU40" s="38">
        <v>0</v>
      </c>
      <c r="AV40" s="38">
        <v>0</v>
      </c>
      <c r="AW40" s="38">
        <v>0</v>
      </c>
      <c r="AX40" s="38">
        <v>0</v>
      </c>
      <c r="AY40" s="38">
        <v>0</v>
      </c>
      <c r="AZ40" s="38">
        <v>0</v>
      </c>
      <c r="BA40" s="38">
        <v>0</v>
      </c>
      <c r="BB40" s="38">
        <v>0</v>
      </c>
      <c r="BC40" s="38">
        <v>0</v>
      </c>
      <c r="BD40" s="38">
        <v>0</v>
      </c>
      <c r="BE40" s="38">
        <v>0</v>
      </c>
      <c r="BF40" s="38">
        <v>0</v>
      </c>
      <c r="BG40" s="38">
        <v>0</v>
      </c>
      <c r="BH40" s="32">
        <v>0</v>
      </c>
      <c r="BI40" s="39"/>
      <c r="BJ40" s="39"/>
      <c r="BK40" s="39"/>
      <c r="BL40" s="39"/>
    </row>
    <row r="41" spans="1:64" ht="18" customHeight="1">
      <c r="A41" s="276"/>
      <c r="B41" s="277"/>
      <c r="C41" s="35" t="s">
        <v>145</v>
      </c>
      <c r="D41" s="36">
        <v>475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2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0</v>
      </c>
      <c r="AL41" s="38">
        <v>0</v>
      </c>
      <c r="AM41" s="38">
        <v>0</v>
      </c>
      <c r="AN41" s="38">
        <v>0</v>
      </c>
      <c r="AO41" s="38">
        <v>0</v>
      </c>
      <c r="AP41" s="38">
        <v>0</v>
      </c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v>0</v>
      </c>
      <c r="AY41" s="38">
        <v>0</v>
      </c>
      <c r="AZ41" s="38">
        <v>0</v>
      </c>
      <c r="BA41" s="38">
        <v>0</v>
      </c>
      <c r="BB41" s="38">
        <v>0</v>
      </c>
      <c r="BC41" s="38">
        <v>0</v>
      </c>
      <c r="BD41" s="38">
        <v>0</v>
      </c>
      <c r="BE41" s="38">
        <v>0</v>
      </c>
      <c r="BF41" s="38">
        <v>0</v>
      </c>
      <c r="BG41" s="38">
        <v>0</v>
      </c>
      <c r="BH41" s="32">
        <v>0</v>
      </c>
      <c r="BI41" s="39"/>
      <c r="BJ41" s="39"/>
      <c r="BK41" s="39"/>
      <c r="BL41" s="39"/>
    </row>
    <row r="42" spans="1:64" ht="18" customHeight="1">
      <c r="A42" s="34" t="s">
        <v>146</v>
      </c>
      <c r="B42" s="43" t="s">
        <v>147</v>
      </c>
      <c r="C42" s="43" t="s">
        <v>147</v>
      </c>
      <c r="D42" s="44">
        <v>4138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2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0</v>
      </c>
      <c r="AL42" s="38">
        <v>0</v>
      </c>
      <c r="AM42" s="38">
        <v>40687</v>
      </c>
      <c r="AN42" s="38">
        <v>0</v>
      </c>
      <c r="AO42" s="38">
        <v>0</v>
      </c>
      <c r="AP42" s="38">
        <v>0</v>
      </c>
      <c r="AQ42" s="38">
        <v>0</v>
      </c>
      <c r="AR42" s="38">
        <v>0</v>
      </c>
      <c r="AS42" s="38">
        <v>0</v>
      </c>
      <c r="AT42" s="38">
        <v>0</v>
      </c>
      <c r="AU42" s="38">
        <v>0</v>
      </c>
      <c r="AV42" s="38">
        <v>0</v>
      </c>
      <c r="AW42" s="38">
        <v>0</v>
      </c>
      <c r="AX42" s="38">
        <v>0</v>
      </c>
      <c r="AY42" s="38">
        <v>0</v>
      </c>
      <c r="AZ42" s="38">
        <v>0</v>
      </c>
      <c r="BA42" s="38">
        <v>0</v>
      </c>
      <c r="BB42" s="38">
        <v>0</v>
      </c>
      <c r="BC42" s="38">
        <v>0</v>
      </c>
      <c r="BD42" s="38">
        <v>0</v>
      </c>
      <c r="BE42" s="38">
        <v>0</v>
      </c>
      <c r="BF42" s="38">
        <v>0</v>
      </c>
      <c r="BG42" s="38">
        <v>0</v>
      </c>
      <c r="BH42" s="32">
        <v>0</v>
      </c>
      <c r="BI42" s="39"/>
      <c r="BJ42" s="39"/>
      <c r="BK42" s="39"/>
      <c r="BL42" s="39"/>
    </row>
    <row r="43" spans="1:64" ht="32.25" customHeight="1">
      <c r="A43" s="34" t="s">
        <v>148</v>
      </c>
      <c r="B43" s="41" t="s">
        <v>46</v>
      </c>
      <c r="C43" s="35" t="s">
        <v>149</v>
      </c>
      <c r="D43" s="42">
        <v>4140</v>
      </c>
      <c r="E43" s="37"/>
      <c r="F43" s="37">
        <v>-152</v>
      </c>
      <c r="G43" s="37">
        <v>-150</v>
      </c>
      <c r="H43" s="37"/>
      <c r="I43" s="37">
        <v>-4209</v>
      </c>
      <c r="J43" s="37"/>
      <c r="K43" s="37"/>
      <c r="L43" s="37">
        <v>-2875</v>
      </c>
      <c r="M43" s="37"/>
      <c r="N43" s="37">
        <v>-1521</v>
      </c>
      <c r="O43" s="37">
        <v>-4159</v>
      </c>
      <c r="P43" s="37">
        <v>-1661</v>
      </c>
      <c r="Q43" s="37">
        <v>-10220</v>
      </c>
      <c r="R43" s="37"/>
      <c r="S43" s="37">
        <v>-562</v>
      </c>
      <c r="T43" s="37">
        <v>-1407</v>
      </c>
      <c r="U43" s="37">
        <v>-266</v>
      </c>
      <c r="V43" s="37">
        <v>-2800</v>
      </c>
      <c r="W43" s="37">
        <v>-2901</v>
      </c>
      <c r="X43" s="37">
        <v>-577</v>
      </c>
      <c r="Y43" s="37">
        <v>-1461</v>
      </c>
      <c r="Z43" s="37">
        <v>-1778</v>
      </c>
      <c r="AA43" s="37">
        <v>-660</v>
      </c>
      <c r="AB43" s="37">
        <v>-4857</v>
      </c>
      <c r="AC43" s="37">
        <v>-1495</v>
      </c>
      <c r="AD43" s="37">
        <v>-6152</v>
      </c>
      <c r="AE43" s="37"/>
      <c r="AF43" s="32">
        <v>-49863</v>
      </c>
      <c r="AG43" s="38">
        <v>0</v>
      </c>
      <c r="AH43" s="38">
        <v>-59774</v>
      </c>
      <c r="AI43" s="38">
        <v>-58988</v>
      </c>
      <c r="AJ43" s="38">
        <v>0</v>
      </c>
      <c r="AK43" s="38">
        <v>-1661461</v>
      </c>
      <c r="AL43" s="38">
        <v>0</v>
      </c>
      <c r="AM43" s="38">
        <v>0</v>
      </c>
      <c r="AN43" s="38">
        <v>-1273021</v>
      </c>
      <c r="AO43" s="38">
        <v>0</v>
      </c>
      <c r="AP43" s="38">
        <v>-673484</v>
      </c>
      <c r="AQ43" s="38">
        <v>-1841564</v>
      </c>
      <c r="AR43" s="38">
        <v>-735474</v>
      </c>
      <c r="AS43" s="38">
        <v>-4525314</v>
      </c>
      <c r="AT43" s="38">
        <v>0</v>
      </c>
      <c r="AU43" s="38">
        <v>-248848</v>
      </c>
      <c r="AV43" s="38">
        <v>-623006</v>
      </c>
      <c r="AW43" s="33">
        <v>-117782.14</v>
      </c>
      <c r="AX43" s="33">
        <v>-1239812</v>
      </c>
      <c r="AY43" s="38">
        <v>-1284534</v>
      </c>
      <c r="AZ43" s="38">
        <v>-255490</v>
      </c>
      <c r="BA43" s="38">
        <v>-646916</v>
      </c>
      <c r="BB43" s="38">
        <v>-787281</v>
      </c>
      <c r="BC43" s="38">
        <v>-292241</v>
      </c>
      <c r="BD43" s="38">
        <v>-2150631</v>
      </c>
      <c r="BE43" s="38">
        <v>-661971</v>
      </c>
      <c r="BF43" s="38">
        <v>-2724044</v>
      </c>
      <c r="BG43" s="38">
        <v>0</v>
      </c>
      <c r="BH43" s="32">
        <v>-21861636</v>
      </c>
      <c r="BI43" s="39"/>
      <c r="BJ43" s="39"/>
      <c r="BK43" s="39"/>
      <c r="BL43" s="39"/>
    </row>
    <row r="44" spans="1:64" ht="18" customHeight="1">
      <c r="A44" s="34" t="s">
        <v>150</v>
      </c>
      <c r="B44" s="43" t="s">
        <v>151</v>
      </c>
      <c r="C44" s="35" t="s">
        <v>151</v>
      </c>
      <c r="D44" s="44">
        <v>4146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2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0</v>
      </c>
      <c r="AL44" s="38">
        <v>0</v>
      </c>
      <c r="AM44" s="38">
        <v>0</v>
      </c>
      <c r="AN44" s="38">
        <v>0</v>
      </c>
      <c r="AO44" s="38">
        <v>0</v>
      </c>
      <c r="AP44" s="38">
        <v>0</v>
      </c>
      <c r="AQ44" s="38">
        <v>0</v>
      </c>
      <c r="AR44" s="38">
        <v>0</v>
      </c>
      <c r="AS44" s="38">
        <v>0</v>
      </c>
      <c r="AT44" s="38">
        <v>0</v>
      </c>
      <c r="AU44" s="38">
        <v>0</v>
      </c>
      <c r="AV44" s="38">
        <v>0</v>
      </c>
      <c r="AW44" s="38">
        <v>0</v>
      </c>
      <c r="AX44" s="38">
        <v>0</v>
      </c>
      <c r="AY44" s="38">
        <v>0</v>
      </c>
      <c r="AZ44" s="38">
        <v>0</v>
      </c>
      <c r="BA44" s="38">
        <v>0</v>
      </c>
      <c r="BB44" s="38">
        <v>0</v>
      </c>
      <c r="BC44" s="38">
        <v>0</v>
      </c>
      <c r="BD44" s="38">
        <v>0</v>
      </c>
      <c r="BE44" s="38">
        <v>0</v>
      </c>
      <c r="BF44" s="38">
        <v>0</v>
      </c>
      <c r="BG44" s="38">
        <v>0</v>
      </c>
      <c r="BH44" s="32">
        <v>0</v>
      </c>
      <c r="BI44" s="39"/>
      <c r="BJ44" s="39"/>
      <c r="BK44" s="39"/>
      <c r="BL44" s="39"/>
    </row>
    <row r="45" spans="1:64" ht="18" customHeight="1">
      <c r="A45" s="34" t="s">
        <v>152</v>
      </c>
      <c r="B45" s="35" t="s">
        <v>153</v>
      </c>
      <c r="C45" s="35" t="s">
        <v>153</v>
      </c>
      <c r="D45" s="36">
        <v>538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2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0</v>
      </c>
      <c r="AL45" s="38">
        <v>0</v>
      </c>
      <c r="AM45" s="38">
        <v>0</v>
      </c>
      <c r="AN45" s="38">
        <v>0</v>
      </c>
      <c r="AO45" s="38">
        <v>0</v>
      </c>
      <c r="AP45" s="38">
        <v>0</v>
      </c>
      <c r="AQ45" s="38">
        <v>0</v>
      </c>
      <c r="AR45" s="38">
        <v>0</v>
      </c>
      <c r="AS45" s="38">
        <v>0</v>
      </c>
      <c r="AT45" s="38">
        <v>0</v>
      </c>
      <c r="AU45" s="38">
        <v>0</v>
      </c>
      <c r="AV45" s="38">
        <v>0</v>
      </c>
      <c r="AW45" s="38">
        <v>0</v>
      </c>
      <c r="AX45" s="38">
        <v>0</v>
      </c>
      <c r="AY45" s="38">
        <v>0</v>
      </c>
      <c r="AZ45" s="38">
        <v>0</v>
      </c>
      <c r="BA45" s="38">
        <v>0</v>
      </c>
      <c r="BB45" s="38">
        <v>0</v>
      </c>
      <c r="BC45" s="38">
        <v>0</v>
      </c>
      <c r="BD45" s="38">
        <v>0</v>
      </c>
      <c r="BE45" s="38">
        <v>0</v>
      </c>
      <c r="BF45" s="38">
        <v>0</v>
      </c>
      <c r="BG45" s="38">
        <v>0</v>
      </c>
      <c r="BH45" s="32">
        <v>0</v>
      </c>
      <c r="BI45" s="39"/>
      <c r="BJ45" s="39"/>
      <c r="BK45" s="39"/>
      <c r="BL45" s="39"/>
    </row>
    <row r="46" spans="1:64" ht="31.5" customHeight="1">
      <c r="A46" s="34" t="s">
        <v>154</v>
      </c>
      <c r="B46" s="45" t="s">
        <v>155</v>
      </c>
      <c r="C46" s="50" t="s">
        <v>155</v>
      </c>
      <c r="D46" s="36">
        <v>4192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2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0</v>
      </c>
      <c r="AL46" s="38">
        <v>0</v>
      </c>
      <c r="AM46" s="38">
        <v>53197</v>
      </c>
      <c r="AN46" s="38">
        <v>0</v>
      </c>
      <c r="AO46" s="38">
        <v>0</v>
      </c>
      <c r="AP46" s="38">
        <v>0</v>
      </c>
      <c r="AQ46" s="38">
        <v>0</v>
      </c>
      <c r="AR46" s="38">
        <v>0</v>
      </c>
      <c r="AS46" s="38">
        <v>0</v>
      </c>
      <c r="AT46" s="38">
        <v>0</v>
      </c>
      <c r="AU46" s="38">
        <v>0</v>
      </c>
      <c r="AV46" s="38">
        <v>0</v>
      </c>
      <c r="AW46" s="38">
        <v>0</v>
      </c>
      <c r="AX46" s="38">
        <v>0</v>
      </c>
      <c r="AY46" s="38">
        <v>0</v>
      </c>
      <c r="AZ46" s="38">
        <v>0</v>
      </c>
      <c r="BA46" s="38">
        <v>0</v>
      </c>
      <c r="BB46" s="38">
        <v>0</v>
      </c>
      <c r="BC46" s="38">
        <v>0</v>
      </c>
      <c r="BD46" s="38">
        <v>0</v>
      </c>
      <c r="BE46" s="38">
        <v>0</v>
      </c>
      <c r="BF46" s="38">
        <v>0</v>
      </c>
      <c r="BG46" s="38">
        <v>0</v>
      </c>
      <c r="BH46" s="32">
        <v>0</v>
      </c>
      <c r="BI46" s="39"/>
      <c r="BJ46" s="39"/>
      <c r="BK46" s="39"/>
      <c r="BL46" s="39"/>
    </row>
    <row r="47" spans="1:64" ht="18" customHeight="1">
      <c r="A47" s="34" t="s">
        <v>156</v>
      </c>
      <c r="B47" s="35" t="s">
        <v>157</v>
      </c>
      <c r="C47" s="35" t="s">
        <v>157</v>
      </c>
      <c r="D47" s="36">
        <v>4141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2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0</v>
      </c>
      <c r="AL47" s="38">
        <v>0</v>
      </c>
      <c r="AM47" s="38">
        <v>0</v>
      </c>
      <c r="AN47" s="38">
        <v>0</v>
      </c>
      <c r="AO47" s="38">
        <v>0</v>
      </c>
      <c r="AP47" s="38">
        <v>0</v>
      </c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38">
        <v>0</v>
      </c>
      <c r="AW47" s="38">
        <v>0</v>
      </c>
      <c r="AX47" s="38">
        <v>0</v>
      </c>
      <c r="AY47" s="38">
        <v>0</v>
      </c>
      <c r="AZ47" s="38">
        <v>0</v>
      </c>
      <c r="BA47" s="38">
        <v>0</v>
      </c>
      <c r="BB47" s="38">
        <v>0</v>
      </c>
      <c r="BC47" s="38">
        <v>0</v>
      </c>
      <c r="BD47" s="38">
        <v>0</v>
      </c>
      <c r="BE47" s="38">
        <v>0</v>
      </c>
      <c r="BF47" s="38">
        <v>0</v>
      </c>
      <c r="BG47" s="38">
        <v>0</v>
      </c>
      <c r="BH47" s="32">
        <v>0</v>
      </c>
      <c r="BI47" s="39"/>
      <c r="BJ47" s="39"/>
      <c r="BK47" s="39"/>
      <c r="BL47" s="39"/>
    </row>
    <row r="48" spans="1:64" ht="18" customHeight="1">
      <c r="A48" s="34" t="s">
        <v>158</v>
      </c>
      <c r="B48" s="35" t="s">
        <v>159</v>
      </c>
      <c r="C48" s="35" t="s">
        <v>159</v>
      </c>
      <c r="D48" s="36">
        <v>4191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2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0</v>
      </c>
      <c r="AL48" s="38">
        <v>0</v>
      </c>
      <c r="AM48" s="38">
        <v>818269</v>
      </c>
      <c r="AN48" s="38">
        <v>0</v>
      </c>
      <c r="AO48" s="38">
        <v>0</v>
      </c>
      <c r="AP48" s="38">
        <v>0</v>
      </c>
      <c r="AQ48" s="38">
        <v>0</v>
      </c>
      <c r="AR48" s="38">
        <v>0</v>
      </c>
      <c r="AS48" s="38">
        <v>0</v>
      </c>
      <c r="AT48" s="38">
        <v>0</v>
      </c>
      <c r="AU48" s="38">
        <v>0</v>
      </c>
      <c r="AV48" s="38">
        <v>0</v>
      </c>
      <c r="AW48" s="38">
        <v>0</v>
      </c>
      <c r="AX48" s="38">
        <v>0</v>
      </c>
      <c r="AY48" s="38">
        <v>0</v>
      </c>
      <c r="AZ48" s="38">
        <v>0</v>
      </c>
      <c r="BA48" s="38">
        <v>0</v>
      </c>
      <c r="BB48" s="38">
        <v>0</v>
      </c>
      <c r="BC48" s="38">
        <v>0</v>
      </c>
      <c r="BD48" s="38">
        <v>0</v>
      </c>
      <c r="BE48" s="38">
        <v>0</v>
      </c>
      <c r="BF48" s="38">
        <v>0</v>
      </c>
      <c r="BG48" s="38">
        <v>0</v>
      </c>
      <c r="BH48" s="32">
        <v>0</v>
      </c>
      <c r="BI48" s="39"/>
      <c r="BJ48" s="39"/>
      <c r="BK48" s="39"/>
      <c r="BL48" s="39"/>
    </row>
    <row r="49" spans="1:64" ht="32.25" customHeight="1">
      <c r="A49" s="34" t="s">
        <v>160</v>
      </c>
      <c r="B49" s="35" t="s">
        <v>161</v>
      </c>
      <c r="C49" s="35" t="s">
        <v>161</v>
      </c>
      <c r="D49" s="36">
        <v>4156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2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0</v>
      </c>
      <c r="AL49" s="38">
        <v>0</v>
      </c>
      <c r="AM49" s="38">
        <v>53197</v>
      </c>
      <c r="AN49" s="38">
        <v>0</v>
      </c>
      <c r="AO49" s="38">
        <v>0</v>
      </c>
      <c r="AP49" s="38">
        <v>0</v>
      </c>
      <c r="AQ49" s="38">
        <v>0</v>
      </c>
      <c r="AR49" s="38">
        <v>0</v>
      </c>
      <c r="AS49" s="38">
        <v>0</v>
      </c>
      <c r="AT49" s="38">
        <v>0</v>
      </c>
      <c r="AU49" s="38">
        <v>0</v>
      </c>
      <c r="AV49" s="38">
        <v>0</v>
      </c>
      <c r="AW49" s="38">
        <v>0</v>
      </c>
      <c r="AX49" s="38">
        <v>0</v>
      </c>
      <c r="AY49" s="38">
        <v>0</v>
      </c>
      <c r="AZ49" s="38">
        <v>0</v>
      </c>
      <c r="BA49" s="38">
        <v>0</v>
      </c>
      <c r="BB49" s="38">
        <v>0</v>
      </c>
      <c r="BC49" s="38">
        <v>0</v>
      </c>
      <c r="BD49" s="38">
        <v>0</v>
      </c>
      <c r="BE49" s="38">
        <v>0</v>
      </c>
      <c r="BF49" s="38">
        <v>0</v>
      </c>
      <c r="BG49" s="38">
        <v>0</v>
      </c>
      <c r="BH49" s="32">
        <v>0</v>
      </c>
      <c r="BI49" s="39"/>
      <c r="BJ49" s="39"/>
      <c r="BK49" s="39"/>
      <c r="BL49" s="39"/>
    </row>
    <row r="50" spans="1:64" ht="24.75" customHeight="1">
      <c r="A50" s="34" t="s">
        <v>162</v>
      </c>
      <c r="B50" s="35" t="s">
        <v>163</v>
      </c>
      <c r="C50" s="35" t="s">
        <v>163</v>
      </c>
      <c r="D50" s="36">
        <v>4193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2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0</v>
      </c>
      <c r="AL50" s="38">
        <v>0</v>
      </c>
      <c r="AM50" s="38">
        <v>18293</v>
      </c>
      <c r="AN50" s="38">
        <v>0</v>
      </c>
      <c r="AO50" s="38">
        <v>0</v>
      </c>
      <c r="AP50" s="38">
        <v>0</v>
      </c>
      <c r="AQ50" s="38">
        <v>0</v>
      </c>
      <c r="AR50" s="38">
        <v>0</v>
      </c>
      <c r="AS50" s="38">
        <v>0</v>
      </c>
      <c r="AT50" s="38">
        <v>0</v>
      </c>
      <c r="AU50" s="38">
        <v>0</v>
      </c>
      <c r="AV50" s="38">
        <v>0</v>
      </c>
      <c r="AW50" s="38">
        <v>0</v>
      </c>
      <c r="AX50" s="38">
        <v>0</v>
      </c>
      <c r="AY50" s="38">
        <v>0</v>
      </c>
      <c r="AZ50" s="38">
        <v>0</v>
      </c>
      <c r="BA50" s="38">
        <v>0</v>
      </c>
      <c r="BB50" s="38">
        <v>0</v>
      </c>
      <c r="BC50" s="38">
        <v>0</v>
      </c>
      <c r="BD50" s="38">
        <v>0</v>
      </c>
      <c r="BE50" s="38">
        <v>0</v>
      </c>
      <c r="BF50" s="38">
        <v>0</v>
      </c>
      <c r="BG50" s="38">
        <v>0</v>
      </c>
      <c r="BH50" s="32">
        <v>0</v>
      </c>
      <c r="BI50" s="39"/>
      <c r="BJ50" s="39"/>
      <c r="BK50" s="39"/>
      <c r="BL50" s="39"/>
    </row>
    <row r="51" spans="1:64" ht="18" customHeight="1">
      <c r="A51" s="34" t="s">
        <v>164</v>
      </c>
      <c r="B51" s="35" t="s">
        <v>165</v>
      </c>
      <c r="C51" s="35" t="s">
        <v>165</v>
      </c>
      <c r="D51" s="36">
        <v>4194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2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0</v>
      </c>
      <c r="AL51" s="38">
        <v>0</v>
      </c>
      <c r="AM51" s="38">
        <v>0</v>
      </c>
      <c r="AN51" s="38">
        <v>0</v>
      </c>
      <c r="AO51" s="38">
        <v>0</v>
      </c>
      <c r="AP51" s="38">
        <v>0</v>
      </c>
      <c r="AQ51" s="38">
        <v>0</v>
      </c>
      <c r="AR51" s="38">
        <v>0</v>
      </c>
      <c r="AS51" s="38">
        <v>0</v>
      </c>
      <c r="AT51" s="38">
        <v>0</v>
      </c>
      <c r="AU51" s="38">
        <v>0</v>
      </c>
      <c r="AV51" s="38">
        <v>0</v>
      </c>
      <c r="AW51" s="38">
        <v>0</v>
      </c>
      <c r="AX51" s="38">
        <v>0</v>
      </c>
      <c r="AY51" s="38">
        <v>0</v>
      </c>
      <c r="AZ51" s="38">
        <v>0</v>
      </c>
      <c r="BA51" s="38">
        <v>0</v>
      </c>
      <c r="BB51" s="38">
        <v>0</v>
      </c>
      <c r="BC51" s="38">
        <v>0</v>
      </c>
      <c r="BD51" s="38">
        <v>0</v>
      </c>
      <c r="BE51" s="38">
        <v>0</v>
      </c>
      <c r="BF51" s="38">
        <v>0</v>
      </c>
      <c r="BG51" s="38">
        <v>0</v>
      </c>
      <c r="BH51" s="32">
        <v>0</v>
      </c>
      <c r="BI51" s="39"/>
      <c r="BJ51" s="39"/>
      <c r="BK51" s="39"/>
      <c r="BL51" s="39"/>
    </row>
    <row r="52" spans="1:64" ht="29.25" customHeight="1">
      <c r="A52" s="34" t="s">
        <v>166</v>
      </c>
      <c r="B52" s="43" t="s">
        <v>167</v>
      </c>
      <c r="C52" s="43" t="s">
        <v>167</v>
      </c>
      <c r="D52" s="44">
        <v>4150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2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0</v>
      </c>
      <c r="AL52" s="38">
        <v>0</v>
      </c>
      <c r="AM52" s="38">
        <v>0</v>
      </c>
      <c r="AN52" s="38">
        <v>0</v>
      </c>
      <c r="AO52" s="38">
        <v>0</v>
      </c>
      <c r="AP52" s="38">
        <v>0</v>
      </c>
      <c r="AQ52" s="38">
        <v>0</v>
      </c>
      <c r="AR52" s="38">
        <v>0</v>
      </c>
      <c r="AS52" s="38">
        <v>0</v>
      </c>
      <c r="AT52" s="38">
        <v>0</v>
      </c>
      <c r="AU52" s="38">
        <v>0</v>
      </c>
      <c r="AV52" s="38">
        <v>0</v>
      </c>
      <c r="AW52" s="38">
        <v>0</v>
      </c>
      <c r="AX52" s="38">
        <v>0</v>
      </c>
      <c r="AY52" s="38">
        <v>0</v>
      </c>
      <c r="AZ52" s="38">
        <v>0</v>
      </c>
      <c r="BA52" s="38">
        <v>0</v>
      </c>
      <c r="BB52" s="38">
        <v>0</v>
      </c>
      <c r="BC52" s="38">
        <v>0</v>
      </c>
      <c r="BD52" s="38">
        <v>0</v>
      </c>
      <c r="BE52" s="38">
        <v>0</v>
      </c>
      <c r="BF52" s="38">
        <v>0</v>
      </c>
      <c r="BG52" s="38">
        <v>0</v>
      </c>
      <c r="BH52" s="32">
        <v>0</v>
      </c>
      <c r="BI52" s="39"/>
      <c r="BJ52" s="39"/>
      <c r="BK52" s="39"/>
      <c r="BL52" s="39"/>
    </row>
    <row r="53" spans="1:64" ht="18" customHeight="1">
      <c r="A53" s="34" t="s">
        <v>168</v>
      </c>
      <c r="B53" s="35" t="s">
        <v>169</v>
      </c>
      <c r="C53" s="35" t="s">
        <v>169</v>
      </c>
      <c r="D53" s="36">
        <v>4093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2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0</v>
      </c>
      <c r="AL53" s="38">
        <v>0</v>
      </c>
      <c r="AM53" s="38">
        <v>3477</v>
      </c>
      <c r="AN53" s="38">
        <v>0</v>
      </c>
      <c r="AO53" s="38">
        <v>0</v>
      </c>
      <c r="AP53" s="38">
        <v>0</v>
      </c>
      <c r="AQ53" s="38">
        <v>0</v>
      </c>
      <c r="AR53" s="38">
        <v>0</v>
      </c>
      <c r="AS53" s="38">
        <v>0</v>
      </c>
      <c r="AT53" s="38">
        <v>0</v>
      </c>
      <c r="AU53" s="38">
        <v>0</v>
      </c>
      <c r="AV53" s="38">
        <v>0</v>
      </c>
      <c r="AW53" s="38">
        <v>0</v>
      </c>
      <c r="AX53" s="38">
        <v>0</v>
      </c>
      <c r="AY53" s="38">
        <v>0</v>
      </c>
      <c r="AZ53" s="38">
        <v>0</v>
      </c>
      <c r="BA53" s="38">
        <v>0</v>
      </c>
      <c r="BB53" s="38">
        <v>0</v>
      </c>
      <c r="BC53" s="38">
        <v>0</v>
      </c>
      <c r="BD53" s="38">
        <v>0</v>
      </c>
      <c r="BE53" s="38">
        <v>0</v>
      </c>
      <c r="BF53" s="38">
        <v>0</v>
      </c>
      <c r="BG53" s="38">
        <v>0</v>
      </c>
      <c r="BH53" s="32">
        <v>0</v>
      </c>
      <c r="BI53" s="39"/>
      <c r="BJ53" s="39"/>
      <c r="BK53" s="39"/>
      <c r="BL53" s="39"/>
    </row>
    <row r="54" spans="1:64" ht="18" customHeight="1">
      <c r="A54" s="34" t="s">
        <v>170</v>
      </c>
      <c r="B54" s="35" t="s">
        <v>171</v>
      </c>
      <c r="C54" s="51" t="s">
        <v>171</v>
      </c>
      <c r="D54" s="36">
        <v>591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2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0</v>
      </c>
      <c r="AL54" s="38">
        <v>0</v>
      </c>
      <c r="AM54" s="38">
        <v>0</v>
      </c>
      <c r="AN54" s="38">
        <v>0</v>
      </c>
      <c r="AO54" s="38">
        <v>0</v>
      </c>
      <c r="AP54" s="38">
        <v>0</v>
      </c>
      <c r="AQ54" s="38">
        <v>0</v>
      </c>
      <c r="AR54" s="38">
        <v>0</v>
      </c>
      <c r="AS54" s="38">
        <v>0</v>
      </c>
      <c r="AT54" s="38">
        <v>0</v>
      </c>
      <c r="AU54" s="38">
        <v>0</v>
      </c>
      <c r="AV54" s="38">
        <v>0</v>
      </c>
      <c r="AW54" s="38">
        <v>0</v>
      </c>
      <c r="AX54" s="38">
        <v>0</v>
      </c>
      <c r="AY54" s="38">
        <v>0</v>
      </c>
      <c r="AZ54" s="38">
        <v>0</v>
      </c>
      <c r="BA54" s="38">
        <v>0</v>
      </c>
      <c r="BB54" s="38">
        <v>0</v>
      </c>
      <c r="BC54" s="38">
        <v>0</v>
      </c>
      <c r="BD54" s="38">
        <v>0</v>
      </c>
      <c r="BE54" s="38">
        <v>0</v>
      </c>
      <c r="BF54" s="38">
        <v>0</v>
      </c>
      <c r="BG54" s="38">
        <v>0</v>
      </c>
      <c r="BH54" s="32">
        <v>0</v>
      </c>
      <c r="BI54" s="39"/>
      <c r="BJ54" s="39"/>
      <c r="BK54" s="39"/>
      <c r="BL54" s="39"/>
    </row>
    <row r="55" spans="1:64" ht="29.25" customHeight="1">
      <c r="A55" s="34" t="s">
        <v>172</v>
      </c>
      <c r="B55" s="35" t="s">
        <v>11</v>
      </c>
      <c r="C55" s="51" t="s">
        <v>11</v>
      </c>
      <c r="D55" s="36">
        <v>531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2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0</v>
      </c>
      <c r="AL55" s="38">
        <v>0</v>
      </c>
      <c r="AM55" s="38">
        <v>0</v>
      </c>
      <c r="AN55" s="38">
        <v>0</v>
      </c>
      <c r="AO55" s="38">
        <v>0</v>
      </c>
      <c r="AP55" s="38">
        <v>0</v>
      </c>
      <c r="AQ55" s="38">
        <v>0</v>
      </c>
      <c r="AR55" s="38">
        <v>0</v>
      </c>
      <c r="AS55" s="38">
        <v>0</v>
      </c>
      <c r="AT55" s="38">
        <v>0</v>
      </c>
      <c r="AU55" s="38">
        <v>0</v>
      </c>
      <c r="AV55" s="38">
        <v>0</v>
      </c>
      <c r="AW55" s="38">
        <v>0</v>
      </c>
      <c r="AX55" s="38">
        <v>0</v>
      </c>
      <c r="AY55" s="38">
        <v>0</v>
      </c>
      <c r="AZ55" s="38">
        <v>0</v>
      </c>
      <c r="BA55" s="38">
        <v>0</v>
      </c>
      <c r="BB55" s="38">
        <v>0</v>
      </c>
      <c r="BC55" s="38">
        <v>0</v>
      </c>
      <c r="BD55" s="38">
        <v>0</v>
      </c>
      <c r="BE55" s="38">
        <v>0</v>
      </c>
      <c r="BF55" s="38">
        <v>0</v>
      </c>
      <c r="BG55" s="38">
        <v>0</v>
      </c>
      <c r="BH55" s="32">
        <v>0</v>
      </c>
      <c r="BI55" s="39"/>
      <c r="BJ55" s="39"/>
      <c r="BK55" s="39"/>
      <c r="BL55" s="39"/>
    </row>
    <row r="56" spans="1:64" ht="29.25" customHeight="1">
      <c r="A56" s="282" t="s">
        <v>173</v>
      </c>
      <c r="B56" s="287" t="s">
        <v>174</v>
      </c>
      <c r="C56" s="51" t="s">
        <v>174</v>
      </c>
      <c r="D56" s="36">
        <v>747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2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0</v>
      </c>
      <c r="AL56" s="38">
        <v>0</v>
      </c>
      <c r="AM56" s="38">
        <v>0</v>
      </c>
      <c r="AN56" s="38">
        <v>0</v>
      </c>
      <c r="AO56" s="38">
        <v>0</v>
      </c>
      <c r="AP56" s="38">
        <v>0</v>
      </c>
      <c r="AQ56" s="38">
        <v>0</v>
      </c>
      <c r="AR56" s="38">
        <v>0</v>
      </c>
      <c r="AS56" s="38">
        <v>0</v>
      </c>
      <c r="AT56" s="38">
        <v>0</v>
      </c>
      <c r="AU56" s="38">
        <v>0</v>
      </c>
      <c r="AV56" s="38">
        <v>0</v>
      </c>
      <c r="AW56" s="38">
        <v>0</v>
      </c>
      <c r="AX56" s="38">
        <v>0</v>
      </c>
      <c r="AY56" s="38">
        <v>0</v>
      </c>
      <c r="AZ56" s="38">
        <v>0</v>
      </c>
      <c r="BA56" s="38">
        <v>0</v>
      </c>
      <c r="BB56" s="38">
        <v>0</v>
      </c>
      <c r="BC56" s="38">
        <v>0</v>
      </c>
      <c r="BD56" s="38">
        <v>0</v>
      </c>
      <c r="BE56" s="38">
        <v>0</v>
      </c>
      <c r="BF56" s="38">
        <v>0</v>
      </c>
      <c r="BG56" s="38">
        <v>0</v>
      </c>
      <c r="BH56" s="32">
        <v>0</v>
      </c>
      <c r="BI56" s="39"/>
      <c r="BJ56" s="39"/>
      <c r="BK56" s="39"/>
      <c r="BL56" s="39"/>
    </row>
    <row r="57" spans="1:64" ht="24.75" customHeight="1">
      <c r="A57" s="286"/>
      <c r="B57" s="288"/>
      <c r="C57" s="51" t="s">
        <v>175</v>
      </c>
      <c r="D57" s="36">
        <v>789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>
        <v>-330</v>
      </c>
      <c r="AF57" s="32">
        <v>-330</v>
      </c>
      <c r="AG57" s="38">
        <v>0</v>
      </c>
      <c r="AH57" s="38">
        <v>0</v>
      </c>
      <c r="AI57" s="38">
        <v>0</v>
      </c>
      <c r="AJ57" s="38">
        <v>0</v>
      </c>
      <c r="AK57" s="38">
        <v>0</v>
      </c>
      <c r="AL57" s="38">
        <v>0</v>
      </c>
      <c r="AM57" s="38">
        <v>0</v>
      </c>
      <c r="AN57" s="38">
        <v>0</v>
      </c>
      <c r="AO57" s="38">
        <v>0</v>
      </c>
      <c r="AP57" s="38">
        <v>0</v>
      </c>
      <c r="AQ57" s="38">
        <v>0</v>
      </c>
      <c r="AR57" s="38">
        <v>0</v>
      </c>
      <c r="AS57" s="38">
        <v>0</v>
      </c>
      <c r="AT57" s="38">
        <v>0</v>
      </c>
      <c r="AU57" s="38">
        <v>0</v>
      </c>
      <c r="AV57" s="38">
        <v>0</v>
      </c>
      <c r="AW57" s="38">
        <v>0</v>
      </c>
      <c r="AX57" s="38">
        <v>0</v>
      </c>
      <c r="AY57" s="38">
        <v>0</v>
      </c>
      <c r="AZ57" s="38">
        <v>0</v>
      </c>
      <c r="BA57" s="38">
        <v>0</v>
      </c>
      <c r="BB57" s="38">
        <v>0</v>
      </c>
      <c r="BC57" s="38">
        <v>0</v>
      </c>
      <c r="BD57" s="38">
        <v>0</v>
      </c>
      <c r="BE57" s="38">
        <v>0</v>
      </c>
      <c r="BF57" s="38">
        <v>0</v>
      </c>
      <c r="BG57" s="38">
        <v>-540834</v>
      </c>
      <c r="BH57" s="32">
        <v>-540834</v>
      </c>
      <c r="BI57" s="39"/>
      <c r="BJ57" s="39"/>
      <c r="BK57" s="39"/>
      <c r="BL57" s="39"/>
    </row>
    <row r="58" spans="1:64" ht="24.75" customHeight="1">
      <c r="A58" s="283"/>
      <c r="B58" s="289"/>
      <c r="C58" s="51" t="s">
        <v>176</v>
      </c>
      <c r="D58" s="36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>
        <v>330</v>
      </c>
      <c r="AF58" s="32">
        <v>330</v>
      </c>
      <c r="AG58" s="38">
        <v>0</v>
      </c>
      <c r="AH58" s="38">
        <v>0</v>
      </c>
      <c r="AI58" s="38">
        <v>0</v>
      </c>
      <c r="AJ58" s="38">
        <v>0</v>
      </c>
      <c r="AK58" s="38">
        <v>0</v>
      </c>
      <c r="AL58" s="38">
        <v>0</v>
      </c>
      <c r="AM58" s="38"/>
      <c r="AN58" s="38">
        <v>0</v>
      </c>
      <c r="AO58" s="38">
        <v>0</v>
      </c>
      <c r="AP58" s="38">
        <v>0</v>
      </c>
      <c r="AQ58" s="38">
        <v>0</v>
      </c>
      <c r="AR58" s="38">
        <v>0</v>
      </c>
      <c r="AS58" s="38">
        <v>0</v>
      </c>
      <c r="AT58" s="38">
        <v>0</v>
      </c>
      <c r="AU58" s="38">
        <v>0</v>
      </c>
      <c r="AV58" s="38">
        <v>0</v>
      </c>
      <c r="AW58" s="38">
        <v>0</v>
      </c>
      <c r="AX58" s="38">
        <v>0</v>
      </c>
      <c r="AY58" s="38">
        <v>0</v>
      </c>
      <c r="AZ58" s="38">
        <v>0</v>
      </c>
      <c r="BA58" s="38">
        <v>0</v>
      </c>
      <c r="BB58" s="38">
        <v>0</v>
      </c>
      <c r="BC58" s="38">
        <v>0</v>
      </c>
      <c r="BD58" s="38">
        <v>0</v>
      </c>
      <c r="BE58" s="38">
        <v>0</v>
      </c>
      <c r="BF58" s="38">
        <v>0</v>
      </c>
      <c r="BG58" s="38">
        <v>890413</v>
      </c>
      <c r="BH58" s="32">
        <v>890413</v>
      </c>
      <c r="BI58" s="39"/>
      <c r="BJ58" s="39"/>
      <c r="BK58" s="39"/>
      <c r="BL58" s="39"/>
    </row>
    <row r="59" spans="1:64" ht="18" customHeight="1">
      <c r="A59" s="276" t="s">
        <v>177</v>
      </c>
      <c r="B59" s="277" t="s">
        <v>178</v>
      </c>
      <c r="C59" s="51" t="s">
        <v>178</v>
      </c>
      <c r="D59" s="36">
        <v>461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2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0</v>
      </c>
      <c r="AL59" s="38">
        <v>0</v>
      </c>
      <c r="AM59" s="38">
        <v>0</v>
      </c>
      <c r="AN59" s="38">
        <v>0</v>
      </c>
      <c r="AO59" s="38">
        <v>0</v>
      </c>
      <c r="AP59" s="38">
        <v>0</v>
      </c>
      <c r="AQ59" s="38">
        <v>0</v>
      </c>
      <c r="AR59" s="38">
        <v>0</v>
      </c>
      <c r="AS59" s="38">
        <v>0</v>
      </c>
      <c r="AT59" s="38">
        <v>0</v>
      </c>
      <c r="AU59" s="38">
        <v>0</v>
      </c>
      <c r="AV59" s="38">
        <v>0</v>
      </c>
      <c r="AW59" s="38">
        <v>0</v>
      </c>
      <c r="AX59" s="38">
        <v>0</v>
      </c>
      <c r="AY59" s="38">
        <v>0</v>
      </c>
      <c r="AZ59" s="38">
        <v>0</v>
      </c>
      <c r="BA59" s="38">
        <v>0</v>
      </c>
      <c r="BB59" s="38">
        <v>0</v>
      </c>
      <c r="BC59" s="38">
        <v>0</v>
      </c>
      <c r="BD59" s="38">
        <v>0</v>
      </c>
      <c r="BE59" s="38">
        <v>0</v>
      </c>
      <c r="BF59" s="38">
        <v>0</v>
      </c>
      <c r="BG59" s="38">
        <v>0</v>
      </c>
      <c r="BH59" s="32">
        <v>0</v>
      </c>
      <c r="BI59" s="39"/>
      <c r="BJ59" s="39"/>
      <c r="BK59" s="39"/>
      <c r="BL59" s="39"/>
    </row>
    <row r="60" spans="1:64" ht="18" customHeight="1">
      <c r="A60" s="276"/>
      <c r="B60" s="277"/>
      <c r="C60" s="51" t="s">
        <v>179</v>
      </c>
      <c r="D60" s="36">
        <v>492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2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0</v>
      </c>
      <c r="AL60" s="38">
        <v>0</v>
      </c>
      <c r="AM60" s="38">
        <v>0</v>
      </c>
      <c r="AN60" s="38">
        <v>0</v>
      </c>
      <c r="AO60" s="38">
        <v>0</v>
      </c>
      <c r="AP60" s="38">
        <v>0</v>
      </c>
      <c r="AQ60" s="38">
        <v>0</v>
      </c>
      <c r="AR60" s="38">
        <v>0</v>
      </c>
      <c r="AS60" s="38">
        <v>0</v>
      </c>
      <c r="AT60" s="38">
        <v>0</v>
      </c>
      <c r="AU60" s="38">
        <v>0</v>
      </c>
      <c r="AV60" s="38">
        <v>0</v>
      </c>
      <c r="AW60" s="38">
        <v>0</v>
      </c>
      <c r="AX60" s="38">
        <v>0</v>
      </c>
      <c r="AY60" s="38">
        <v>0</v>
      </c>
      <c r="AZ60" s="38">
        <v>0</v>
      </c>
      <c r="BA60" s="38">
        <v>0</v>
      </c>
      <c r="BB60" s="38">
        <v>0</v>
      </c>
      <c r="BC60" s="38">
        <v>0</v>
      </c>
      <c r="BD60" s="38">
        <v>0</v>
      </c>
      <c r="BE60" s="38">
        <v>0</v>
      </c>
      <c r="BF60" s="38">
        <v>0</v>
      </c>
      <c r="BG60" s="38">
        <v>0</v>
      </c>
      <c r="BH60" s="32">
        <v>0</v>
      </c>
      <c r="BI60" s="39"/>
      <c r="BJ60" s="39"/>
      <c r="BK60" s="39"/>
      <c r="BL60" s="39"/>
    </row>
    <row r="61" spans="1:64" ht="18" customHeight="1">
      <c r="A61" s="34" t="s">
        <v>180</v>
      </c>
      <c r="B61" s="35" t="s">
        <v>181</v>
      </c>
      <c r="C61" s="51" t="s">
        <v>181</v>
      </c>
      <c r="D61" s="36">
        <v>462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2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0</v>
      </c>
      <c r="AL61" s="38">
        <v>0</v>
      </c>
      <c r="AM61" s="38">
        <v>0</v>
      </c>
      <c r="AN61" s="38">
        <v>0</v>
      </c>
      <c r="AO61" s="38">
        <v>0</v>
      </c>
      <c r="AP61" s="38">
        <v>0</v>
      </c>
      <c r="AQ61" s="38">
        <v>0</v>
      </c>
      <c r="AR61" s="38">
        <v>0</v>
      </c>
      <c r="AS61" s="38">
        <v>0</v>
      </c>
      <c r="AT61" s="38">
        <v>0</v>
      </c>
      <c r="AU61" s="38">
        <v>0</v>
      </c>
      <c r="AV61" s="38">
        <v>0</v>
      </c>
      <c r="AW61" s="38">
        <v>0</v>
      </c>
      <c r="AX61" s="38">
        <v>0</v>
      </c>
      <c r="AY61" s="38">
        <v>0</v>
      </c>
      <c r="AZ61" s="38">
        <v>0</v>
      </c>
      <c r="BA61" s="38">
        <v>0</v>
      </c>
      <c r="BB61" s="38">
        <v>0</v>
      </c>
      <c r="BC61" s="38">
        <v>0</v>
      </c>
      <c r="BD61" s="38">
        <v>0</v>
      </c>
      <c r="BE61" s="38">
        <v>0</v>
      </c>
      <c r="BF61" s="38">
        <v>0</v>
      </c>
      <c r="BG61" s="38">
        <v>0</v>
      </c>
      <c r="BH61" s="32">
        <v>0</v>
      </c>
      <c r="BI61" s="39"/>
      <c r="BJ61" s="39"/>
      <c r="BK61" s="39"/>
      <c r="BL61" s="39"/>
    </row>
    <row r="62" spans="1:64" ht="30" customHeight="1">
      <c r="A62" s="34" t="s">
        <v>182</v>
      </c>
      <c r="B62" s="35" t="s">
        <v>183</v>
      </c>
      <c r="C62" s="51" t="s">
        <v>183</v>
      </c>
      <c r="D62" s="36">
        <v>515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2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0</v>
      </c>
      <c r="AL62" s="38">
        <v>0</v>
      </c>
      <c r="AM62" s="38">
        <v>0</v>
      </c>
      <c r="AN62" s="38">
        <v>0</v>
      </c>
      <c r="AO62" s="38">
        <v>0</v>
      </c>
      <c r="AP62" s="38">
        <v>0</v>
      </c>
      <c r="AQ62" s="38">
        <v>0</v>
      </c>
      <c r="AR62" s="38">
        <v>0</v>
      </c>
      <c r="AS62" s="38">
        <v>0</v>
      </c>
      <c r="AT62" s="38">
        <v>0</v>
      </c>
      <c r="AU62" s="38">
        <v>0</v>
      </c>
      <c r="AV62" s="38">
        <v>0</v>
      </c>
      <c r="AW62" s="38">
        <v>0</v>
      </c>
      <c r="AX62" s="38">
        <v>0</v>
      </c>
      <c r="AY62" s="38">
        <v>0</v>
      </c>
      <c r="AZ62" s="38">
        <v>0</v>
      </c>
      <c r="BA62" s="38">
        <v>0</v>
      </c>
      <c r="BB62" s="38">
        <v>0</v>
      </c>
      <c r="BC62" s="38">
        <v>0</v>
      </c>
      <c r="BD62" s="38">
        <v>0</v>
      </c>
      <c r="BE62" s="38">
        <v>0</v>
      </c>
      <c r="BF62" s="38">
        <v>0</v>
      </c>
      <c r="BG62" s="38">
        <v>0</v>
      </c>
      <c r="BH62" s="32">
        <v>0</v>
      </c>
      <c r="BI62" s="39"/>
      <c r="BJ62" s="39"/>
      <c r="BK62" s="39"/>
      <c r="BL62" s="39"/>
    </row>
    <row r="63" spans="1:64" ht="18" customHeight="1">
      <c r="A63" s="34" t="s">
        <v>184</v>
      </c>
      <c r="B63" s="35" t="s">
        <v>185</v>
      </c>
      <c r="C63" s="51" t="s">
        <v>185</v>
      </c>
      <c r="D63" s="36">
        <v>463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2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0</v>
      </c>
      <c r="AN63" s="38">
        <v>0</v>
      </c>
      <c r="AO63" s="38">
        <v>0</v>
      </c>
      <c r="AP63" s="38">
        <v>0</v>
      </c>
      <c r="AQ63" s="38">
        <v>0</v>
      </c>
      <c r="AR63" s="38">
        <v>0</v>
      </c>
      <c r="AS63" s="38">
        <v>0</v>
      </c>
      <c r="AT63" s="38">
        <v>0</v>
      </c>
      <c r="AU63" s="38">
        <v>0</v>
      </c>
      <c r="AV63" s="38">
        <v>0</v>
      </c>
      <c r="AW63" s="38">
        <v>0</v>
      </c>
      <c r="AX63" s="38">
        <v>0</v>
      </c>
      <c r="AY63" s="38">
        <v>0</v>
      </c>
      <c r="AZ63" s="38">
        <v>0</v>
      </c>
      <c r="BA63" s="38">
        <v>0</v>
      </c>
      <c r="BB63" s="38">
        <v>0</v>
      </c>
      <c r="BC63" s="38">
        <v>0</v>
      </c>
      <c r="BD63" s="38">
        <v>0</v>
      </c>
      <c r="BE63" s="38">
        <v>0</v>
      </c>
      <c r="BF63" s="38">
        <v>0</v>
      </c>
      <c r="BG63" s="38">
        <v>0</v>
      </c>
      <c r="BH63" s="32">
        <v>0</v>
      </c>
      <c r="BI63" s="39"/>
      <c r="BJ63" s="39"/>
      <c r="BK63" s="39"/>
      <c r="BL63" s="39"/>
    </row>
    <row r="64" spans="1:64" ht="18" customHeight="1">
      <c r="A64" s="34" t="s">
        <v>186</v>
      </c>
      <c r="B64" s="35" t="s">
        <v>187</v>
      </c>
      <c r="C64" s="51" t="s">
        <v>187</v>
      </c>
      <c r="D64" s="36">
        <v>595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2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38">
        <v>0</v>
      </c>
      <c r="AN64" s="38">
        <v>0</v>
      </c>
      <c r="AO64" s="38">
        <v>0</v>
      </c>
      <c r="AP64" s="38">
        <v>0</v>
      </c>
      <c r="AQ64" s="38">
        <v>0</v>
      </c>
      <c r="AR64" s="38">
        <v>0</v>
      </c>
      <c r="AS64" s="38">
        <v>0</v>
      </c>
      <c r="AT64" s="38">
        <v>0</v>
      </c>
      <c r="AU64" s="38">
        <v>0</v>
      </c>
      <c r="AV64" s="38">
        <v>0</v>
      </c>
      <c r="AW64" s="38">
        <v>0</v>
      </c>
      <c r="AX64" s="38">
        <v>0</v>
      </c>
      <c r="AY64" s="38">
        <v>0</v>
      </c>
      <c r="AZ64" s="38">
        <v>0</v>
      </c>
      <c r="BA64" s="38">
        <v>0</v>
      </c>
      <c r="BB64" s="38">
        <v>0</v>
      </c>
      <c r="BC64" s="38">
        <v>0</v>
      </c>
      <c r="BD64" s="38">
        <v>0</v>
      </c>
      <c r="BE64" s="38">
        <v>0</v>
      </c>
      <c r="BF64" s="38">
        <v>0</v>
      </c>
      <c r="BG64" s="38">
        <v>0</v>
      </c>
      <c r="BH64" s="32">
        <v>0</v>
      </c>
      <c r="BI64" s="39"/>
      <c r="BJ64" s="39"/>
      <c r="BK64" s="39"/>
      <c r="BL64" s="39"/>
    </row>
    <row r="65" spans="1:256" ht="21" customHeight="1">
      <c r="A65" s="290" t="s">
        <v>188</v>
      </c>
      <c r="B65" s="290"/>
      <c r="C65" s="290"/>
      <c r="D65" s="290"/>
      <c r="E65" s="52">
        <v>-525</v>
      </c>
      <c r="F65" s="52">
        <v>-152</v>
      </c>
      <c r="G65" s="52">
        <v>-150</v>
      </c>
      <c r="H65" s="52">
        <v>-653</v>
      </c>
      <c r="I65" s="52">
        <v>-5896</v>
      </c>
      <c r="J65" s="52">
        <v>-419</v>
      </c>
      <c r="K65" s="52">
        <v>-3683</v>
      </c>
      <c r="L65" s="52">
        <v>-4060</v>
      </c>
      <c r="M65" s="52">
        <v>-2150</v>
      </c>
      <c r="N65" s="52">
        <v>-2197</v>
      </c>
      <c r="O65" s="52">
        <v>-10181</v>
      </c>
      <c r="P65" s="52">
        <v>-1923</v>
      </c>
      <c r="Q65" s="52">
        <v>-12253</v>
      </c>
      <c r="R65" s="52">
        <v>-4652</v>
      </c>
      <c r="S65" s="52">
        <v>-3898</v>
      </c>
      <c r="T65" s="52">
        <v>-5375</v>
      </c>
      <c r="U65" s="52">
        <v>-1469</v>
      </c>
      <c r="V65" s="52">
        <v>-3159</v>
      </c>
      <c r="W65" s="52">
        <v>-3770</v>
      </c>
      <c r="X65" s="52">
        <v>-1570</v>
      </c>
      <c r="Y65" s="52">
        <v>-1637</v>
      </c>
      <c r="Z65" s="52">
        <v>-2206</v>
      </c>
      <c r="AA65" s="52">
        <v>-4262</v>
      </c>
      <c r="AB65" s="52">
        <v>-6405</v>
      </c>
      <c r="AC65" s="52">
        <v>-1876</v>
      </c>
      <c r="AD65" s="52">
        <v>-7132</v>
      </c>
      <c r="AE65" s="52">
        <v>852</v>
      </c>
      <c r="AF65" s="32">
        <v>-90801</v>
      </c>
      <c r="AG65" s="32">
        <v>-174725</v>
      </c>
      <c r="AH65" s="32">
        <v>-59774</v>
      </c>
      <c r="AI65" s="32">
        <v>-58988</v>
      </c>
      <c r="AJ65" s="32">
        <v>-218141</v>
      </c>
      <c r="AK65" s="32">
        <v>-2225020</v>
      </c>
      <c r="AL65" s="32">
        <v>-139971</v>
      </c>
      <c r="AM65" s="32">
        <v>3613957</v>
      </c>
      <c r="AN65" s="32">
        <v>-1717076</v>
      </c>
      <c r="AO65" s="32">
        <v>-805670</v>
      </c>
      <c r="AP65" s="32">
        <v>-926801</v>
      </c>
      <c r="AQ65" s="32">
        <v>-4098188</v>
      </c>
      <c r="AR65" s="32">
        <v>-833653</v>
      </c>
      <c r="AS65" s="32">
        <v>-5287140</v>
      </c>
      <c r="AT65" s="32">
        <v>-1743244</v>
      </c>
      <c r="AU65" s="32">
        <v>-1498947</v>
      </c>
      <c r="AV65" s="32">
        <v>-2109935</v>
      </c>
      <c r="AW65" s="32">
        <v>-568582</v>
      </c>
      <c r="AX65" s="32">
        <v>-1409279</v>
      </c>
      <c r="AY65" s="32">
        <v>-1610174</v>
      </c>
      <c r="AZ65" s="32">
        <v>-627597</v>
      </c>
      <c r="BA65" s="32">
        <v>-712868</v>
      </c>
      <c r="BB65" s="32">
        <v>-947665</v>
      </c>
      <c r="BC65" s="32">
        <v>-1642018</v>
      </c>
      <c r="BD65" s="32">
        <v>-2730713</v>
      </c>
      <c r="BE65" s="32">
        <v>-804743</v>
      </c>
      <c r="BF65" s="32">
        <v>-3091279</v>
      </c>
      <c r="BG65" s="32">
        <v>2007341</v>
      </c>
      <c r="BH65" s="32">
        <v>-35265193</v>
      </c>
      <c r="BI65" s="53"/>
      <c r="BJ65" s="53"/>
      <c r="BK65" s="53"/>
      <c r="BL65" s="5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23"/>
      <c r="IV65" s="23"/>
    </row>
    <row r="66" spans="11:64" ht="18" customHeight="1">
      <c r="K66" s="54"/>
      <c r="AD66" s="54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53"/>
      <c r="BI66" s="39"/>
      <c r="BJ66" s="39"/>
      <c r="BK66" s="39"/>
      <c r="BL66" s="39"/>
    </row>
    <row r="67" spans="5:64" ht="18" customHeight="1"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53"/>
      <c r="BI67" s="39"/>
      <c r="BJ67" s="39"/>
      <c r="BK67" s="39"/>
      <c r="BL67" s="39"/>
    </row>
    <row r="68" spans="33:64" ht="18" customHeight="1"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53"/>
      <c r="BI68" s="39"/>
      <c r="BJ68" s="39"/>
      <c r="BK68" s="39"/>
      <c r="BL68" s="39"/>
    </row>
    <row r="69" spans="33:64" ht="18" customHeight="1"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53"/>
      <c r="BI69" s="39"/>
      <c r="BJ69" s="39"/>
      <c r="BK69" s="39"/>
      <c r="BL69" s="39"/>
    </row>
    <row r="70" spans="33:64" ht="18" customHeight="1"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53"/>
      <c r="BI70" s="39"/>
      <c r="BJ70" s="39"/>
      <c r="BK70" s="39"/>
      <c r="BL70" s="39"/>
    </row>
    <row r="71" spans="33:64" ht="18" customHeight="1"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53"/>
      <c r="BI71" s="39"/>
      <c r="BJ71" s="39"/>
      <c r="BK71" s="39"/>
      <c r="BL71" s="39"/>
    </row>
    <row r="72" spans="33:64" ht="18" customHeight="1"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53"/>
      <c r="BI72" s="39"/>
      <c r="BJ72" s="39"/>
      <c r="BK72" s="39"/>
      <c r="BL72" s="39"/>
    </row>
    <row r="73" spans="33:64" ht="18" customHeight="1"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53"/>
      <c r="BI73" s="39"/>
      <c r="BJ73" s="39"/>
      <c r="BK73" s="39"/>
      <c r="BL73" s="39"/>
    </row>
    <row r="74" spans="33:64" ht="18" customHeight="1"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53"/>
      <c r="BI74" s="39"/>
      <c r="BJ74" s="39"/>
      <c r="BK74" s="39"/>
      <c r="BL74" s="39"/>
    </row>
    <row r="75" spans="33:64" ht="18" customHeight="1"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53"/>
      <c r="BI75" s="39"/>
      <c r="BJ75" s="39"/>
      <c r="BK75" s="39"/>
      <c r="BL75" s="39"/>
    </row>
    <row r="76" spans="33:64" ht="18" customHeight="1"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53"/>
      <c r="BI76" s="39"/>
      <c r="BJ76" s="39"/>
      <c r="BK76" s="39"/>
      <c r="BL76" s="39"/>
    </row>
    <row r="77" spans="33:64" ht="18" customHeight="1"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53"/>
      <c r="BI77" s="39"/>
      <c r="BJ77" s="39"/>
      <c r="BK77" s="39"/>
      <c r="BL77" s="39"/>
    </row>
    <row r="78" spans="33:64" ht="18" customHeight="1"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53"/>
      <c r="BI78" s="39"/>
      <c r="BJ78" s="39"/>
      <c r="BK78" s="39"/>
      <c r="BL78" s="39"/>
    </row>
    <row r="79" spans="33:64" ht="18" customHeight="1"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53"/>
      <c r="BI79" s="39"/>
      <c r="BJ79" s="39"/>
      <c r="BK79" s="39"/>
      <c r="BL79" s="39"/>
    </row>
    <row r="80" spans="33:64" ht="18" customHeight="1"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53"/>
      <c r="BI80" s="39"/>
      <c r="BJ80" s="39"/>
      <c r="BK80" s="39"/>
      <c r="BL80" s="39"/>
    </row>
    <row r="81" spans="33:64" ht="18" customHeight="1"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53"/>
      <c r="BI81" s="39"/>
      <c r="BJ81" s="39"/>
      <c r="BK81" s="39"/>
      <c r="BL81" s="39"/>
    </row>
    <row r="82" spans="33:64" ht="18" customHeight="1"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53"/>
      <c r="BI82" s="39"/>
      <c r="BJ82" s="39"/>
      <c r="BK82" s="39"/>
      <c r="BL82" s="39"/>
    </row>
    <row r="83" spans="33:64" ht="18" customHeight="1"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53"/>
      <c r="BI83" s="39"/>
      <c r="BJ83" s="39"/>
      <c r="BK83" s="39"/>
      <c r="BL83" s="39"/>
    </row>
    <row r="84" spans="33:64" ht="18" customHeight="1"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53"/>
      <c r="BI84" s="39"/>
      <c r="BJ84" s="39"/>
      <c r="BK84" s="39"/>
      <c r="BL84" s="39"/>
    </row>
    <row r="85" spans="33:64" ht="18" customHeight="1"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53"/>
      <c r="BI85" s="39"/>
      <c r="BJ85" s="39"/>
      <c r="BK85" s="39"/>
      <c r="BL85" s="39"/>
    </row>
    <row r="86" spans="33:64" ht="18" customHeight="1"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53"/>
      <c r="BI86" s="39"/>
      <c r="BJ86" s="39"/>
      <c r="BK86" s="39"/>
      <c r="BL86" s="39"/>
    </row>
    <row r="87" spans="33:64" ht="18" customHeight="1"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53"/>
      <c r="BI87" s="39"/>
      <c r="BJ87" s="39"/>
      <c r="BK87" s="39"/>
      <c r="BL87" s="39"/>
    </row>
    <row r="88" spans="33:64" ht="18" customHeight="1"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53"/>
      <c r="BI88" s="39"/>
      <c r="BJ88" s="39"/>
      <c r="BK88" s="39"/>
      <c r="BL88" s="39"/>
    </row>
    <row r="89" spans="33:64" ht="18" customHeight="1"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53"/>
      <c r="BI89" s="39"/>
      <c r="BJ89" s="39"/>
      <c r="BK89" s="39"/>
      <c r="BL89" s="39"/>
    </row>
    <row r="90" spans="33:64" ht="18" customHeight="1"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53"/>
      <c r="BI90" s="39"/>
      <c r="BJ90" s="39"/>
      <c r="BK90" s="39"/>
      <c r="BL90" s="39"/>
    </row>
    <row r="91" spans="33:64" ht="18" customHeight="1"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53"/>
      <c r="BI91" s="39"/>
      <c r="BJ91" s="39"/>
      <c r="BK91" s="39"/>
      <c r="BL91" s="39"/>
    </row>
    <row r="92" spans="33:64" ht="18" customHeight="1"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53"/>
      <c r="BI92" s="39"/>
      <c r="BJ92" s="39"/>
      <c r="BK92" s="39"/>
      <c r="BL92" s="39"/>
    </row>
    <row r="93" spans="33:64" ht="18" customHeight="1"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53"/>
      <c r="BI93" s="39"/>
      <c r="BJ93" s="39"/>
      <c r="BK93" s="39"/>
      <c r="BL93" s="39"/>
    </row>
    <row r="94" spans="33:64" ht="18" customHeight="1"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53"/>
      <c r="BI94" s="39"/>
      <c r="BJ94" s="39"/>
      <c r="BK94" s="39"/>
      <c r="BL94" s="39"/>
    </row>
    <row r="95" spans="33:64" ht="18" customHeight="1"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53"/>
      <c r="BI95" s="39"/>
      <c r="BJ95" s="39"/>
      <c r="BK95" s="39"/>
      <c r="BL95" s="39"/>
    </row>
    <row r="96" spans="33:64" ht="18" customHeight="1"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53"/>
      <c r="BI96" s="39"/>
      <c r="BJ96" s="39"/>
      <c r="BK96" s="39"/>
      <c r="BL96" s="39"/>
    </row>
    <row r="97" spans="33:64" ht="18" customHeight="1"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53"/>
      <c r="BI97" s="39"/>
      <c r="BJ97" s="39"/>
      <c r="BK97" s="39"/>
      <c r="BL97" s="39"/>
    </row>
    <row r="98" spans="33:64" ht="18" customHeight="1"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53"/>
      <c r="BI98" s="39"/>
      <c r="BJ98" s="39"/>
      <c r="BK98" s="39"/>
      <c r="BL98" s="39"/>
    </row>
    <row r="99" spans="33:64" ht="18" customHeight="1"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53"/>
      <c r="BI99" s="39"/>
      <c r="BJ99" s="39"/>
      <c r="BK99" s="39"/>
      <c r="BL99" s="39"/>
    </row>
    <row r="100" spans="33:64" ht="18" customHeight="1"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53"/>
      <c r="BI100" s="39"/>
      <c r="BJ100" s="39"/>
      <c r="BK100" s="39"/>
      <c r="BL100" s="39"/>
    </row>
    <row r="101" spans="33:64" ht="18" customHeight="1"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53"/>
      <c r="BI101" s="39"/>
      <c r="BJ101" s="39"/>
      <c r="BK101" s="39"/>
      <c r="BL101" s="39"/>
    </row>
    <row r="102" spans="33:64" ht="18" customHeight="1"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53"/>
      <c r="BI102" s="39"/>
      <c r="BJ102" s="39"/>
      <c r="BK102" s="39"/>
      <c r="BL102" s="39"/>
    </row>
    <row r="103" spans="33:64" ht="18" customHeight="1"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53"/>
      <c r="BI103" s="39"/>
      <c r="BJ103" s="39"/>
      <c r="BK103" s="39"/>
      <c r="BL103" s="39"/>
    </row>
    <row r="104" spans="33:64" ht="18" customHeight="1"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53"/>
      <c r="BI104" s="39"/>
      <c r="BJ104" s="39"/>
      <c r="BK104" s="39"/>
      <c r="BL104" s="39"/>
    </row>
    <row r="105" spans="33:64" ht="18" customHeight="1"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53"/>
      <c r="BI105" s="39"/>
      <c r="BJ105" s="39"/>
      <c r="BK105" s="39"/>
      <c r="BL105" s="39"/>
    </row>
    <row r="106" spans="33:64" ht="18" customHeight="1"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53"/>
      <c r="BI106" s="39"/>
      <c r="BJ106" s="39"/>
      <c r="BK106" s="39"/>
      <c r="BL106" s="39"/>
    </row>
    <row r="107" spans="33:64" ht="18" customHeight="1"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53"/>
      <c r="BI107" s="39"/>
      <c r="BJ107" s="39"/>
      <c r="BK107" s="39"/>
      <c r="BL107" s="39"/>
    </row>
    <row r="108" spans="33:64" ht="18" customHeight="1"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53"/>
      <c r="BI108" s="39"/>
      <c r="BJ108" s="39"/>
      <c r="BK108" s="39"/>
      <c r="BL108" s="39"/>
    </row>
    <row r="109" spans="33:64" ht="18" customHeight="1"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53"/>
      <c r="BI109" s="39"/>
      <c r="BJ109" s="39"/>
      <c r="BK109" s="39"/>
      <c r="BL109" s="39"/>
    </row>
    <row r="110" spans="33:64" ht="18" customHeight="1"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53"/>
      <c r="BI110" s="39"/>
      <c r="BJ110" s="39"/>
      <c r="BK110" s="39"/>
      <c r="BL110" s="39"/>
    </row>
    <row r="111" spans="33:64" ht="18" customHeight="1"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53"/>
      <c r="BI111" s="39"/>
      <c r="BJ111" s="39"/>
      <c r="BK111" s="39"/>
      <c r="BL111" s="39"/>
    </row>
    <row r="112" spans="33:64" ht="18" customHeight="1"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53"/>
      <c r="BI112" s="39"/>
      <c r="BJ112" s="39"/>
      <c r="BK112" s="39"/>
      <c r="BL112" s="39"/>
    </row>
    <row r="113" spans="33:64" ht="18" customHeight="1"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53"/>
      <c r="BI113" s="39"/>
      <c r="BJ113" s="39"/>
      <c r="BK113" s="39"/>
      <c r="BL113" s="39"/>
    </row>
    <row r="114" spans="33:64" ht="18" customHeight="1"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53"/>
      <c r="BI114" s="39"/>
      <c r="BJ114" s="39"/>
      <c r="BK114" s="39"/>
      <c r="BL114" s="39"/>
    </row>
    <row r="115" spans="33:64" ht="18" customHeight="1"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53"/>
      <c r="BI115" s="39"/>
      <c r="BJ115" s="39"/>
      <c r="BK115" s="39"/>
      <c r="BL115" s="39"/>
    </row>
    <row r="116" spans="33:64" ht="18" customHeight="1"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53"/>
      <c r="BI116" s="39"/>
      <c r="BJ116" s="39"/>
      <c r="BK116" s="39"/>
      <c r="BL116" s="39"/>
    </row>
    <row r="117" spans="33:64" ht="18" customHeight="1"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53"/>
      <c r="BI117" s="39"/>
      <c r="BJ117" s="39"/>
      <c r="BK117" s="39"/>
      <c r="BL117" s="39"/>
    </row>
    <row r="118" spans="33:64" ht="18" customHeight="1"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53"/>
      <c r="BI118" s="39"/>
      <c r="BJ118" s="39"/>
      <c r="BK118" s="39"/>
      <c r="BL118" s="39"/>
    </row>
    <row r="119" spans="33:64" ht="18" customHeight="1"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53"/>
      <c r="BI119" s="39"/>
      <c r="BJ119" s="39"/>
      <c r="BK119" s="39"/>
      <c r="BL119" s="39"/>
    </row>
    <row r="120" spans="33:64" ht="18" customHeight="1"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53"/>
      <c r="BI120" s="39"/>
      <c r="BJ120" s="39"/>
      <c r="BK120" s="39"/>
      <c r="BL120" s="39"/>
    </row>
    <row r="121" spans="33:64" ht="18" customHeight="1"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53"/>
      <c r="BI121" s="39"/>
      <c r="BJ121" s="39"/>
      <c r="BK121" s="39"/>
      <c r="BL121" s="39"/>
    </row>
    <row r="122" spans="33:64" ht="18" customHeight="1"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53"/>
      <c r="BI122" s="39"/>
      <c r="BJ122" s="39"/>
      <c r="BK122" s="39"/>
      <c r="BL122" s="39"/>
    </row>
    <row r="123" spans="33:64" ht="18" customHeight="1"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53"/>
      <c r="BI123" s="39"/>
      <c r="BJ123" s="39"/>
      <c r="BK123" s="39"/>
      <c r="BL123" s="39"/>
    </row>
    <row r="124" spans="33:64" ht="18" customHeight="1"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53"/>
      <c r="BI124" s="39"/>
      <c r="BJ124" s="39"/>
      <c r="BK124" s="39"/>
      <c r="BL124" s="39"/>
    </row>
    <row r="125" spans="33:64" ht="18" customHeight="1"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53"/>
      <c r="BI125" s="39"/>
      <c r="BJ125" s="39"/>
      <c r="BK125" s="39"/>
      <c r="BL125" s="39"/>
    </row>
    <row r="126" spans="33:64" ht="18" customHeight="1"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53"/>
      <c r="BI126" s="39"/>
      <c r="BJ126" s="39"/>
      <c r="BK126" s="39"/>
      <c r="BL126" s="39"/>
    </row>
    <row r="127" spans="33:64" ht="18" customHeight="1"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53"/>
      <c r="BI127" s="39"/>
      <c r="BJ127" s="39"/>
      <c r="BK127" s="39"/>
      <c r="BL127" s="39"/>
    </row>
    <row r="128" spans="33:64" ht="18" customHeight="1"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53"/>
      <c r="BI128" s="39"/>
      <c r="BJ128" s="39"/>
      <c r="BK128" s="39"/>
      <c r="BL128" s="39"/>
    </row>
    <row r="129" spans="33:64" ht="18" customHeight="1"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53"/>
      <c r="BI129" s="39"/>
      <c r="BJ129" s="39"/>
      <c r="BK129" s="39"/>
      <c r="BL129" s="39"/>
    </row>
    <row r="130" spans="33:64" ht="18" customHeight="1"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53"/>
      <c r="BI130" s="39"/>
      <c r="BJ130" s="39"/>
      <c r="BK130" s="39"/>
      <c r="BL130" s="39"/>
    </row>
    <row r="131" spans="33:64" ht="18" customHeight="1"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53"/>
      <c r="BI131" s="39"/>
      <c r="BJ131" s="39"/>
      <c r="BK131" s="39"/>
      <c r="BL131" s="39"/>
    </row>
    <row r="132" spans="33:64" ht="18" customHeight="1"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53"/>
      <c r="BI132" s="39"/>
      <c r="BJ132" s="39"/>
      <c r="BK132" s="39"/>
      <c r="BL132" s="39"/>
    </row>
    <row r="133" spans="33:64" ht="18" customHeight="1"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53"/>
      <c r="BI133" s="39"/>
      <c r="BJ133" s="39"/>
      <c r="BK133" s="39"/>
      <c r="BL133" s="39"/>
    </row>
    <row r="134" spans="33:64" ht="18" customHeight="1"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53"/>
      <c r="BI134" s="39"/>
      <c r="BJ134" s="39"/>
      <c r="BK134" s="39"/>
      <c r="BL134" s="39"/>
    </row>
    <row r="135" spans="33:64" ht="18" customHeight="1"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53"/>
      <c r="BI135" s="39"/>
      <c r="BJ135" s="39"/>
      <c r="BK135" s="39"/>
      <c r="BL135" s="39"/>
    </row>
    <row r="136" spans="33:64" ht="18" customHeight="1"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53"/>
      <c r="BI136" s="39"/>
      <c r="BJ136" s="39"/>
      <c r="BK136" s="39"/>
      <c r="BL136" s="39"/>
    </row>
    <row r="137" spans="33:64" ht="18" customHeight="1"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53"/>
      <c r="BI137" s="39"/>
      <c r="BJ137" s="39"/>
      <c r="BK137" s="39"/>
      <c r="BL137" s="39"/>
    </row>
    <row r="138" spans="33:64" ht="18" customHeight="1"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53"/>
      <c r="BI138" s="39"/>
      <c r="BJ138" s="39"/>
      <c r="BK138" s="39"/>
      <c r="BL138" s="39"/>
    </row>
    <row r="139" spans="33:64" ht="18" customHeight="1"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53"/>
      <c r="BI139" s="39"/>
      <c r="BJ139" s="39"/>
      <c r="BK139" s="39"/>
      <c r="BL139" s="39"/>
    </row>
    <row r="140" spans="33:64" ht="18" customHeight="1"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53"/>
      <c r="BI140" s="39"/>
      <c r="BJ140" s="39"/>
      <c r="BK140" s="39"/>
      <c r="BL140" s="39"/>
    </row>
    <row r="141" spans="33:64" ht="18" customHeight="1"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53"/>
      <c r="BI141" s="39"/>
      <c r="BJ141" s="39"/>
      <c r="BK141" s="39"/>
      <c r="BL141" s="39"/>
    </row>
    <row r="142" spans="33:64" ht="18" customHeight="1"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53"/>
      <c r="BI142" s="39"/>
      <c r="BJ142" s="39"/>
      <c r="BK142" s="39"/>
      <c r="BL142" s="39"/>
    </row>
    <row r="143" spans="33:64" ht="18" customHeight="1"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53"/>
      <c r="BI143" s="39"/>
      <c r="BJ143" s="39"/>
      <c r="BK143" s="39"/>
      <c r="BL143" s="39"/>
    </row>
    <row r="144" spans="33:64" ht="18" customHeight="1"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53"/>
      <c r="BI144" s="39"/>
      <c r="BJ144" s="39"/>
      <c r="BK144" s="39"/>
      <c r="BL144" s="39"/>
    </row>
    <row r="145" spans="33:64" ht="18" customHeight="1"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53"/>
      <c r="BI145" s="39"/>
      <c r="BJ145" s="39"/>
      <c r="BK145" s="39"/>
      <c r="BL145" s="39"/>
    </row>
    <row r="146" spans="33:64" ht="18" customHeight="1"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53"/>
      <c r="BI146" s="39"/>
      <c r="BJ146" s="39"/>
      <c r="BK146" s="39"/>
      <c r="BL146" s="39"/>
    </row>
    <row r="147" spans="33:64" ht="18" customHeight="1"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53"/>
      <c r="BI147" s="39"/>
      <c r="BJ147" s="39"/>
      <c r="BK147" s="39"/>
      <c r="BL147" s="39"/>
    </row>
    <row r="148" spans="33:64" ht="18" customHeight="1"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53"/>
      <c r="BI148" s="39"/>
      <c r="BJ148" s="39"/>
      <c r="BK148" s="39"/>
      <c r="BL148" s="39"/>
    </row>
    <row r="149" spans="33:64" ht="18" customHeight="1"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53"/>
      <c r="BI149" s="39"/>
      <c r="BJ149" s="39"/>
      <c r="BK149" s="39"/>
      <c r="BL149" s="39"/>
    </row>
    <row r="150" spans="33:64" ht="18" customHeight="1"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53"/>
      <c r="BI150" s="39"/>
      <c r="BJ150" s="39"/>
      <c r="BK150" s="39"/>
      <c r="BL150" s="39"/>
    </row>
    <row r="151" spans="33:64" ht="18" customHeight="1"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53"/>
      <c r="BI151" s="39"/>
      <c r="BJ151" s="39"/>
      <c r="BK151" s="39"/>
      <c r="BL151" s="39"/>
    </row>
    <row r="152" spans="33:64" ht="18" customHeight="1"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53"/>
      <c r="BI152" s="39"/>
      <c r="BJ152" s="39"/>
      <c r="BK152" s="39"/>
      <c r="BL152" s="39"/>
    </row>
    <row r="153" spans="33:64" ht="18" customHeight="1"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53"/>
      <c r="BI153" s="39"/>
      <c r="BJ153" s="39"/>
      <c r="BK153" s="39"/>
      <c r="BL153" s="39"/>
    </row>
    <row r="154" spans="33:64" ht="18" customHeight="1"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53"/>
      <c r="BI154" s="39"/>
      <c r="BJ154" s="39"/>
      <c r="BK154" s="39"/>
      <c r="BL154" s="39"/>
    </row>
    <row r="155" spans="33:64" ht="18" customHeight="1"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53"/>
      <c r="BI155" s="39"/>
      <c r="BJ155" s="39"/>
      <c r="BK155" s="39"/>
      <c r="BL155" s="39"/>
    </row>
    <row r="156" spans="33:64" ht="18" customHeight="1"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53"/>
      <c r="BI156" s="39"/>
      <c r="BJ156" s="39"/>
      <c r="BK156" s="39"/>
      <c r="BL156" s="39"/>
    </row>
    <row r="157" spans="33:64" ht="18" customHeight="1"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53"/>
      <c r="BI157" s="39"/>
      <c r="BJ157" s="39"/>
      <c r="BK157" s="39"/>
      <c r="BL157" s="39"/>
    </row>
    <row r="158" spans="33:64" ht="18" customHeight="1"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53"/>
      <c r="BI158" s="39"/>
      <c r="BJ158" s="39"/>
      <c r="BK158" s="39"/>
      <c r="BL158" s="39"/>
    </row>
    <row r="159" spans="33:64" ht="18" customHeight="1"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53"/>
      <c r="BI159" s="39"/>
      <c r="BJ159" s="39"/>
      <c r="BK159" s="39"/>
      <c r="BL159" s="39"/>
    </row>
    <row r="160" spans="33:64" ht="18" customHeight="1"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53"/>
      <c r="BI160" s="39"/>
      <c r="BJ160" s="39"/>
      <c r="BK160" s="39"/>
      <c r="BL160" s="39"/>
    </row>
    <row r="161" spans="33:64" ht="18" customHeight="1"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53"/>
      <c r="BI161" s="39"/>
      <c r="BJ161" s="39"/>
      <c r="BK161" s="39"/>
      <c r="BL161" s="39"/>
    </row>
    <row r="162" spans="33:64" ht="18" customHeight="1"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53"/>
      <c r="BI162" s="39"/>
      <c r="BJ162" s="39"/>
      <c r="BK162" s="39"/>
      <c r="BL162" s="39"/>
    </row>
    <row r="163" spans="33:64" ht="18" customHeight="1"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53"/>
      <c r="BI163" s="39"/>
      <c r="BJ163" s="39"/>
      <c r="BK163" s="39"/>
      <c r="BL163" s="39"/>
    </row>
    <row r="164" spans="33:64" ht="18" customHeight="1"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53"/>
      <c r="BI164" s="39"/>
      <c r="BJ164" s="39"/>
      <c r="BK164" s="39"/>
      <c r="BL164" s="39"/>
    </row>
    <row r="165" spans="33:64" ht="18" customHeight="1"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53"/>
      <c r="BI165" s="39"/>
      <c r="BJ165" s="39"/>
      <c r="BK165" s="39"/>
      <c r="BL165" s="39"/>
    </row>
    <row r="166" spans="33:64" ht="18" customHeight="1"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53"/>
      <c r="BI166" s="39"/>
      <c r="BJ166" s="39"/>
      <c r="BK166" s="39"/>
      <c r="BL166" s="39"/>
    </row>
    <row r="167" spans="33:64" ht="18" customHeight="1"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53"/>
      <c r="BI167" s="39"/>
      <c r="BJ167" s="39"/>
      <c r="BK167" s="39"/>
      <c r="BL167" s="39"/>
    </row>
    <row r="168" spans="33:64" ht="18" customHeight="1"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53"/>
      <c r="BI168" s="39"/>
      <c r="BJ168" s="39"/>
      <c r="BK168" s="39"/>
      <c r="BL168" s="39"/>
    </row>
    <row r="169" spans="33:64" ht="18" customHeight="1"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53"/>
      <c r="BI169" s="39"/>
      <c r="BJ169" s="39"/>
      <c r="BK169" s="39"/>
      <c r="BL169" s="39"/>
    </row>
  </sheetData>
  <sheetProtection/>
  <mergeCells count="37">
    <mergeCell ref="B10:B11"/>
    <mergeCell ref="A56:A58"/>
    <mergeCell ref="B56:B58"/>
    <mergeCell ref="A59:A60"/>
    <mergeCell ref="B59:B60"/>
    <mergeCell ref="A65:D65"/>
    <mergeCell ref="A38:A39"/>
    <mergeCell ref="B38:B39"/>
    <mergeCell ref="A12:A13"/>
    <mergeCell ref="B12:B13"/>
    <mergeCell ref="A14:A15"/>
    <mergeCell ref="B14:B15"/>
    <mergeCell ref="A18:A19"/>
    <mergeCell ref="B18:B19"/>
    <mergeCell ref="B29:B30"/>
    <mergeCell ref="A33:A34"/>
    <mergeCell ref="B33:B34"/>
    <mergeCell ref="BF1:BH1"/>
    <mergeCell ref="A36:A37"/>
    <mergeCell ref="B36:B37"/>
    <mergeCell ref="AF4:AF7"/>
    <mergeCell ref="AG4:BG4"/>
    <mergeCell ref="BH4:BH7"/>
    <mergeCell ref="A10:A11"/>
    <mergeCell ref="A4:A7"/>
    <mergeCell ref="B4:B7"/>
    <mergeCell ref="C4:C7"/>
    <mergeCell ref="AM1:AO1"/>
    <mergeCell ref="E2:U2"/>
    <mergeCell ref="P1:S1"/>
    <mergeCell ref="D4:D7"/>
    <mergeCell ref="E4:AE4"/>
    <mergeCell ref="A40:A41"/>
    <mergeCell ref="B40:B41"/>
    <mergeCell ref="A24:A25"/>
    <mergeCell ref="B24:B25"/>
    <mergeCell ref="A29:A30"/>
  </mergeCells>
  <printOptions/>
  <pageMargins left="0.5905511811023623" right="0.5905511811023623" top="0.7874015748031497" bottom="0.3937007874015748" header="0" footer="0"/>
  <pageSetup fitToWidth="0" horizontalDpi="600" verticalDpi="600" orientation="landscape" paperSize="8" scale="70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J22"/>
  <sheetViews>
    <sheetView showZeros="0" view="pageBreakPreview" zoomScale="85" zoomScaleNormal="85" zoomScaleSheetLayoutView="85" zoomScalePageLayoutView="0" workbookViewId="0" topLeftCell="A1">
      <pane xSplit="4" ySplit="7" topLeftCell="AI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D7" sqref="AD7"/>
    </sheetView>
  </sheetViews>
  <sheetFormatPr defaultColWidth="24.8515625" defaultRowHeight="15"/>
  <cols>
    <col min="1" max="1" width="6.421875" style="58" customWidth="1"/>
    <col min="2" max="3" width="24.8515625" style="58" customWidth="1"/>
    <col min="4" max="4" width="32.57421875" style="58" customWidth="1"/>
    <col min="5" max="16" width="13.28125" style="58" customWidth="1"/>
    <col min="17" max="21" width="13.00390625" style="58" customWidth="1"/>
    <col min="22" max="30" width="11.140625" style="58" customWidth="1"/>
    <col min="31" max="31" width="10.57421875" style="58" customWidth="1"/>
    <col min="32" max="38" width="15.140625" style="74" customWidth="1"/>
    <col min="39" max="42" width="15.140625" style="75" customWidth="1"/>
    <col min="43" max="50" width="15.140625" style="74" customWidth="1"/>
    <col min="51" max="53" width="16.00390625" style="74" customWidth="1"/>
    <col min="54" max="55" width="12.421875" style="74" bestFit="1" customWidth="1"/>
    <col min="56" max="57" width="11.421875" style="74" bestFit="1" customWidth="1"/>
    <col min="58" max="58" width="16.7109375" style="75" customWidth="1"/>
    <col min="59" max="59" width="15.8515625" style="58" customWidth="1"/>
    <col min="60" max="60" width="16.7109375" style="58" customWidth="1"/>
    <col min="61" max="61" width="12.28125" style="58" customWidth="1"/>
    <col min="62" max="253" width="9.140625" style="58" customWidth="1"/>
    <col min="254" max="254" width="6.421875" style="58" customWidth="1"/>
    <col min="255" max="16384" width="24.8515625" style="58" customWidth="1"/>
  </cols>
  <sheetData>
    <row r="1" spans="16:58" ht="38.25" customHeight="1">
      <c r="P1" s="292" t="s">
        <v>354</v>
      </c>
      <c r="Q1" s="292"/>
      <c r="R1" s="292"/>
      <c r="S1" s="292"/>
      <c r="BD1" s="294"/>
      <c r="BE1" s="294"/>
      <c r="BF1" s="294"/>
    </row>
    <row r="2" spans="1:58" ht="57" customHeight="1">
      <c r="A2" s="79"/>
      <c r="B2" s="79"/>
      <c r="C2" s="79"/>
      <c r="D2" s="79"/>
      <c r="E2" s="293" t="s">
        <v>236</v>
      </c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</row>
    <row r="4" spans="1:58" s="59" customFormat="1" ht="28.5" customHeight="1">
      <c r="A4" s="317" t="s">
        <v>0</v>
      </c>
      <c r="B4" s="303"/>
      <c r="C4" s="306" t="s">
        <v>2</v>
      </c>
      <c r="D4" s="309" t="s">
        <v>189</v>
      </c>
      <c r="E4" s="312" t="s">
        <v>25</v>
      </c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00" t="s">
        <v>64</v>
      </c>
      <c r="AF4" s="297" t="s">
        <v>26</v>
      </c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297"/>
      <c r="BE4" s="297"/>
      <c r="BF4" s="298" t="s">
        <v>65</v>
      </c>
    </row>
    <row r="5" spans="1:62" s="62" customFormat="1" ht="19.5" customHeight="1">
      <c r="A5" s="318"/>
      <c r="B5" s="304"/>
      <c r="C5" s="307"/>
      <c r="D5" s="310"/>
      <c r="E5" s="60">
        <v>470001</v>
      </c>
      <c r="F5" s="60">
        <v>470002</v>
      </c>
      <c r="G5" s="60">
        <v>470006</v>
      </c>
      <c r="H5" s="61">
        <v>470009</v>
      </c>
      <c r="I5" s="60">
        <v>470014</v>
      </c>
      <c r="J5" s="60">
        <v>470019</v>
      </c>
      <c r="K5" s="60">
        <v>470022</v>
      </c>
      <c r="L5" s="61">
        <v>470023</v>
      </c>
      <c r="M5" s="60">
        <v>470028</v>
      </c>
      <c r="N5" s="60">
        <v>470032</v>
      </c>
      <c r="O5" s="60">
        <v>470041</v>
      </c>
      <c r="P5" s="60">
        <v>470042</v>
      </c>
      <c r="Q5" s="60">
        <v>470044</v>
      </c>
      <c r="R5" s="60">
        <v>470050</v>
      </c>
      <c r="S5" s="60">
        <v>470055</v>
      </c>
      <c r="T5" s="60">
        <v>470057</v>
      </c>
      <c r="U5" s="60">
        <v>470061</v>
      </c>
      <c r="V5" s="60">
        <v>470065</v>
      </c>
      <c r="W5" s="60">
        <v>470067</v>
      </c>
      <c r="X5" s="61">
        <v>470069</v>
      </c>
      <c r="Y5" s="60">
        <v>470071</v>
      </c>
      <c r="Z5" s="60">
        <v>470074</v>
      </c>
      <c r="AA5" s="60">
        <v>470131</v>
      </c>
      <c r="AB5" s="60">
        <v>470136</v>
      </c>
      <c r="AC5" s="60">
        <v>470390</v>
      </c>
      <c r="AD5" s="60">
        <v>470449</v>
      </c>
      <c r="AE5" s="301"/>
      <c r="AF5" s="60">
        <v>470001</v>
      </c>
      <c r="AG5" s="60">
        <v>470002</v>
      </c>
      <c r="AH5" s="60">
        <v>470006</v>
      </c>
      <c r="AI5" s="61">
        <v>470009</v>
      </c>
      <c r="AJ5" s="60">
        <v>470014</v>
      </c>
      <c r="AK5" s="60">
        <v>470019</v>
      </c>
      <c r="AL5" s="60">
        <v>470022</v>
      </c>
      <c r="AM5" s="61">
        <v>470023</v>
      </c>
      <c r="AN5" s="60">
        <v>470028</v>
      </c>
      <c r="AO5" s="60">
        <v>470032</v>
      </c>
      <c r="AP5" s="60">
        <v>470041</v>
      </c>
      <c r="AQ5" s="60">
        <v>470042</v>
      </c>
      <c r="AR5" s="60">
        <v>470044</v>
      </c>
      <c r="AS5" s="60">
        <v>470050</v>
      </c>
      <c r="AT5" s="60">
        <v>470055</v>
      </c>
      <c r="AU5" s="60">
        <v>470057</v>
      </c>
      <c r="AV5" s="60">
        <v>470061</v>
      </c>
      <c r="AW5" s="60">
        <v>470065</v>
      </c>
      <c r="AX5" s="60">
        <v>470067</v>
      </c>
      <c r="AY5" s="61">
        <v>470069</v>
      </c>
      <c r="AZ5" s="60">
        <v>470071</v>
      </c>
      <c r="BA5" s="60">
        <v>470074</v>
      </c>
      <c r="BB5" s="60">
        <v>470131</v>
      </c>
      <c r="BC5" s="60">
        <v>470136</v>
      </c>
      <c r="BD5" s="60">
        <v>470390</v>
      </c>
      <c r="BE5" s="60">
        <v>470449</v>
      </c>
      <c r="BF5" s="298"/>
      <c r="BG5" s="299"/>
      <c r="BH5" s="295"/>
      <c r="BJ5" s="295"/>
    </row>
    <row r="6" spans="1:62" s="62" customFormat="1" ht="22.5" customHeight="1">
      <c r="A6" s="318"/>
      <c r="B6" s="304"/>
      <c r="C6" s="307"/>
      <c r="D6" s="310"/>
      <c r="E6" s="60">
        <v>2</v>
      </c>
      <c r="F6" s="60">
        <v>2</v>
      </c>
      <c r="G6" s="60">
        <v>2</v>
      </c>
      <c r="H6" s="61">
        <v>2</v>
      </c>
      <c r="I6" s="60">
        <v>2</v>
      </c>
      <c r="J6" s="60">
        <v>2</v>
      </c>
      <c r="K6" s="60">
        <v>2</v>
      </c>
      <c r="L6" s="61">
        <v>2</v>
      </c>
      <c r="M6" s="60">
        <v>1</v>
      </c>
      <c r="N6" s="60">
        <v>2</v>
      </c>
      <c r="O6" s="60">
        <v>2</v>
      </c>
      <c r="P6" s="60">
        <v>2</v>
      </c>
      <c r="Q6" s="60">
        <v>2</v>
      </c>
      <c r="R6" s="60">
        <v>2</v>
      </c>
      <c r="S6" s="60">
        <v>2</v>
      </c>
      <c r="T6" s="60">
        <v>2</v>
      </c>
      <c r="U6" s="60">
        <v>2</v>
      </c>
      <c r="V6" s="60">
        <v>2</v>
      </c>
      <c r="W6" s="60">
        <v>2</v>
      </c>
      <c r="X6" s="61">
        <v>2</v>
      </c>
      <c r="Y6" s="60">
        <v>2</v>
      </c>
      <c r="Z6" s="60">
        <v>2</v>
      </c>
      <c r="AA6" s="60">
        <v>2</v>
      </c>
      <c r="AB6" s="60">
        <v>2</v>
      </c>
      <c r="AC6" s="60">
        <v>1</v>
      </c>
      <c r="AD6" s="60">
        <v>1</v>
      </c>
      <c r="AE6" s="301"/>
      <c r="AF6" s="60">
        <v>2</v>
      </c>
      <c r="AG6" s="60">
        <v>2</v>
      </c>
      <c r="AH6" s="60">
        <v>2</v>
      </c>
      <c r="AI6" s="61">
        <v>2</v>
      </c>
      <c r="AJ6" s="60">
        <v>2</v>
      </c>
      <c r="AK6" s="60">
        <v>2</v>
      </c>
      <c r="AL6" s="60">
        <v>2</v>
      </c>
      <c r="AM6" s="61">
        <v>2</v>
      </c>
      <c r="AN6" s="60">
        <v>1</v>
      </c>
      <c r="AO6" s="60">
        <v>2</v>
      </c>
      <c r="AP6" s="60">
        <v>2</v>
      </c>
      <c r="AQ6" s="60">
        <v>2</v>
      </c>
      <c r="AR6" s="60">
        <v>2</v>
      </c>
      <c r="AS6" s="60">
        <v>2</v>
      </c>
      <c r="AT6" s="60">
        <v>2</v>
      </c>
      <c r="AU6" s="60">
        <v>2</v>
      </c>
      <c r="AV6" s="60">
        <v>2</v>
      </c>
      <c r="AW6" s="60">
        <v>2</v>
      </c>
      <c r="AX6" s="60">
        <v>2</v>
      </c>
      <c r="AY6" s="61">
        <v>2</v>
      </c>
      <c r="AZ6" s="60">
        <v>2</v>
      </c>
      <c r="BA6" s="60">
        <v>2</v>
      </c>
      <c r="BB6" s="60">
        <v>2</v>
      </c>
      <c r="BC6" s="60">
        <v>2</v>
      </c>
      <c r="BD6" s="60">
        <v>1</v>
      </c>
      <c r="BE6" s="60">
        <v>1</v>
      </c>
      <c r="BF6" s="298"/>
      <c r="BG6" s="299"/>
      <c r="BH6" s="295"/>
      <c r="BJ6" s="295"/>
    </row>
    <row r="7" spans="1:58" s="69" customFormat="1" ht="52.5" customHeight="1">
      <c r="A7" s="319"/>
      <c r="B7" s="305"/>
      <c r="C7" s="308"/>
      <c r="D7" s="311"/>
      <c r="E7" s="63" t="s">
        <v>190</v>
      </c>
      <c r="F7" s="63" t="s">
        <v>191</v>
      </c>
      <c r="G7" s="63" t="s">
        <v>192</v>
      </c>
      <c r="H7" s="64" t="s">
        <v>193</v>
      </c>
      <c r="I7" s="63" t="s">
        <v>194</v>
      </c>
      <c r="J7" s="63" t="s">
        <v>195</v>
      </c>
      <c r="K7" s="63" t="s">
        <v>196</v>
      </c>
      <c r="L7" s="64" t="s">
        <v>197</v>
      </c>
      <c r="M7" s="63" t="s">
        <v>198</v>
      </c>
      <c r="N7" s="63" t="s">
        <v>199</v>
      </c>
      <c r="O7" s="63" t="s">
        <v>200</v>
      </c>
      <c r="P7" s="63" t="s">
        <v>201</v>
      </c>
      <c r="Q7" s="63" t="s">
        <v>202</v>
      </c>
      <c r="R7" s="63" t="s">
        <v>203</v>
      </c>
      <c r="S7" s="63" t="s">
        <v>204</v>
      </c>
      <c r="T7" s="63" t="s">
        <v>205</v>
      </c>
      <c r="U7" s="63" t="s">
        <v>206</v>
      </c>
      <c r="V7" s="63" t="s">
        <v>207</v>
      </c>
      <c r="W7" s="63" t="s">
        <v>208</v>
      </c>
      <c r="X7" s="65" t="s">
        <v>209</v>
      </c>
      <c r="Y7" s="63" t="s">
        <v>210</v>
      </c>
      <c r="Z7" s="63" t="s">
        <v>211</v>
      </c>
      <c r="AA7" s="63" t="s">
        <v>212</v>
      </c>
      <c r="AB7" s="63" t="s">
        <v>213</v>
      </c>
      <c r="AC7" s="63" t="s">
        <v>214</v>
      </c>
      <c r="AD7" s="63" t="s">
        <v>215</v>
      </c>
      <c r="AE7" s="302"/>
      <c r="AF7" s="66" t="s">
        <v>190</v>
      </c>
      <c r="AG7" s="66" t="s">
        <v>191</v>
      </c>
      <c r="AH7" s="66" t="s">
        <v>192</v>
      </c>
      <c r="AI7" s="67" t="s">
        <v>193</v>
      </c>
      <c r="AJ7" s="66" t="s">
        <v>194</v>
      </c>
      <c r="AK7" s="66" t="s">
        <v>195</v>
      </c>
      <c r="AL7" s="66" t="s">
        <v>196</v>
      </c>
      <c r="AM7" s="67" t="s">
        <v>197</v>
      </c>
      <c r="AN7" s="66" t="s">
        <v>198</v>
      </c>
      <c r="AO7" s="66" t="s">
        <v>199</v>
      </c>
      <c r="AP7" s="66" t="s">
        <v>200</v>
      </c>
      <c r="AQ7" s="66" t="s">
        <v>201</v>
      </c>
      <c r="AR7" s="66" t="s">
        <v>202</v>
      </c>
      <c r="AS7" s="66" t="s">
        <v>203</v>
      </c>
      <c r="AT7" s="66" t="s">
        <v>204</v>
      </c>
      <c r="AU7" s="66" t="s">
        <v>205</v>
      </c>
      <c r="AV7" s="66" t="s">
        <v>206</v>
      </c>
      <c r="AW7" s="66" t="s">
        <v>207</v>
      </c>
      <c r="AX7" s="66" t="s">
        <v>208</v>
      </c>
      <c r="AY7" s="68" t="s">
        <v>209</v>
      </c>
      <c r="AZ7" s="66" t="s">
        <v>210</v>
      </c>
      <c r="BA7" s="66" t="s">
        <v>211</v>
      </c>
      <c r="BB7" s="66" t="s">
        <v>212</v>
      </c>
      <c r="BC7" s="66" t="s">
        <v>213</v>
      </c>
      <c r="BD7" s="66" t="s">
        <v>214</v>
      </c>
      <c r="BE7" s="66" t="s">
        <v>215</v>
      </c>
      <c r="BF7" s="298"/>
    </row>
    <row r="8" spans="1:58" ht="25.5" customHeight="1">
      <c r="A8" s="70">
        <v>1</v>
      </c>
      <c r="B8" s="296" t="s">
        <v>216</v>
      </c>
      <c r="C8" s="71" t="s">
        <v>108</v>
      </c>
      <c r="D8" s="71" t="s">
        <v>217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72">
        <v>0</v>
      </c>
      <c r="AQ8" s="72">
        <v>0</v>
      </c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8">
        <v>0</v>
      </c>
    </row>
    <row r="9" spans="1:58" ht="25.5" customHeight="1">
      <c r="A9" s="70">
        <v>2</v>
      </c>
      <c r="B9" s="296"/>
      <c r="C9" s="71" t="s">
        <v>46</v>
      </c>
      <c r="D9" s="71" t="s">
        <v>218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72">
        <v>0</v>
      </c>
      <c r="AQ9" s="72">
        <v>0</v>
      </c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72">
        <v>0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8">
        <v>0</v>
      </c>
    </row>
    <row r="10" spans="1:58" ht="25.5" customHeight="1">
      <c r="A10" s="70">
        <v>3</v>
      </c>
      <c r="B10" s="296" t="s">
        <v>219</v>
      </c>
      <c r="C10" s="71" t="s">
        <v>108</v>
      </c>
      <c r="D10" s="71" t="s">
        <v>220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8">
        <v>0</v>
      </c>
    </row>
    <row r="11" spans="1:58" ht="25.5" customHeight="1">
      <c r="A11" s="70">
        <v>4</v>
      </c>
      <c r="B11" s="296"/>
      <c r="C11" s="71" t="s">
        <v>46</v>
      </c>
      <c r="D11" s="71" t="s">
        <v>221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8">
        <v>0</v>
      </c>
    </row>
    <row r="12" spans="1:58" ht="25.5" customHeight="1">
      <c r="A12" s="70">
        <v>5</v>
      </c>
      <c r="B12" s="296" t="s">
        <v>222</v>
      </c>
      <c r="C12" s="71" t="s">
        <v>108</v>
      </c>
      <c r="D12" s="71" t="s">
        <v>223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0</v>
      </c>
      <c r="AW12" s="72">
        <v>0</v>
      </c>
      <c r="AX12" s="72">
        <v>0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8">
        <v>0</v>
      </c>
    </row>
    <row r="13" spans="1:58" ht="25.5" customHeight="1">
      <c r="A13" s="70">
        <v>6</v>
      </c>
      <c r="B13" s="296"/>
      <c r="C13" s="71" t="s">
        <v>46</v>
      </c>
      <c r="D13" s="71" t="s">
        <v>224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8">
        <v>0</v>
      </c>
    </row>
    <row r="14" spans="1:58" ht="25.5" customHeight="1">
      <c r="A14" s="70">
        <v>7</v>
      </c>
      <c r="B14" s="296" t="s">
        <v>225</v>
      </c>
      <c r="C14" s="71" t="s">
        <v>110</v>
      </c>
      <c r="D14" s="71" t="s">
        <v>226</v>
      </c>
      <c r="E14" s="76">
        <v>2609</v>
      </c>
      <c r="F14" s="76">
        <v>1557</v>
      </c>
      <c r="G14" s="76">
        <v>1412</v>
      </c>
      <c r="H14" s="76">
        <v>482</v>
      </c>
      <c r="I14" s="76">
        <v>7917</v>
      </c>
      <c r="J14" s="76">
        <v>5540</v>
      </c>
      <c r="K14" s="76">
        <v>1775</v>
      </c>
      <c r="L14" s="76">
        <v>370</v>
      </c>
      <c r="M14" s="76">
        <v>441</v>
      </c>
      <c r="N14" s="76">
        <v>4379</v>
      </c>
      <c r="O14" s="76">
        <v>4172</v>
      </c>
      <c r="P14" s="76">
        <v>2971</v>
      </c>
      <c r="Q14" s="76">
        <v>3980</v>
      </c>
      <c r="R14" s="76">
        <v>907</v>
      </c>
      <c r="S14" s="76">
        <v>1918</v>
      </c>
      <c r="T14" s="76">
        <v>2811</v>
      </c>
      <c r="U14" s="76">
        <v>1229</v>
      </c>
      <c r="V14" s="76">
        <v>1218</v>
      </c>
      <c r="W14" s="76">
        <v>1661</v>
      </c>
      <c r="X14" s="76">
        <v>3703</v>
      </c>
      <c r="Y14" s="76">
        <v>3226</v>
      </c>
      <c r="Z14" s="76">
        <v>3795</v>
      </c>
      <c r="AA14" s="76">
        <v>1191</v>
      </c>
      <c r="AB14" s="76">
        <v>5386</v>
      </c>
      <c r="AC14" s="76">
        <v>100</v>
      </c>
      <c r="AD14" s="76"/>
      <c r="AE14" s="76">
        <v>64750</v>
      </c>
      <c r="AF14" s="72">
        <v>5233862</v>
      </c>
      <c r="AG14" s="72">
        <v>3123472</v>
      </c>
      <c r="AH14" s="72">
        <v>2832562</v>
      </c>
      <c r="AI14" s="72">
        <v>966956</v>
      </c>
      <c r="AJ14" s="72">
        <v>15884501</v>
      </c>
      <c r="AK14" s="72">
        <v>11130668</v>
      </c>
      <c r="AL14" s="72">
        <v>3560722</v>
      </c>
      <c r="AM14" s="72">
        <v>742242</v>
      </c>
      <c r="AN14" s="72">
        <v>884636</v>
      </c>
      <c r="AO14" s="72">
        <v>8782764</v>
      </c>
      <c r="AP14" s="72">
        <v>8369308</v>
      </c>
      <c r="AQ14" s="72">
        <v>5960048</v>
      </c>
      <c r="AR14" s="72">
        <v>7984104</v>
      </c>
      <c r="AS14" s="72">
        <v>1819547</v>
      </c>
      <c r="AT14" s="72">
        <v>3847618</v>
      </c>
      <c r="AU14" s="72">
        <v>5639067</v>
      </c>
      <c r="AV14" s="72">
        <v>2465455</v>
      </c>
      <c r="AW14" s="72">
        <v>2443412</v>
      </c>
      <c r="AX14" s="72">
        <v>3332129</v>
      </c>
      <c r="AY14" s="72">
        <v>7428477</v>
      </c>
      <c r="AZ14" s="72">
        <v>6471522</v>
      </c>
      <c r="BA14" s="72">
        <v>7612983</v>
      </c>
      <c r="BB14" s="72">
        <v>2389190</v>
      </c>
      <c r="BC14" s="72">
        <v>10804692</v>
      </c>
      <c r="BD14" s="72">
        <v>195647</v>
      </c>
      <c r="BE14" s="72">
        <v>0</v>
      </c>
      <c r="BF14" s="78">
        <v>129905584</v>
      </c>
    </row>
    <row r="15" spans="1:58" ht="25.5" customHeight="1">
      <c r="A15" s="70">
        <v>8</v>
      </c>
      <c r="B15" s="296"/>
      <c r="C15" s="71" t="s">
        <v>112</v>
      </c>
      <c r="D15" s="71" t="s">
        <v>227</v>
      </c>
      <c r="E15" s="76">
        <v>1083</v>
      </c>
      <c r="F15" s="76">
        <v>210</v>
      </c>
      <c r="G15" s="76">
        <v>243</v>
      </c>
      <c r="H15" s="76">
        <v>64</v>
      </c>
      <c r="I15" s="76">
        <v>1248</v>
      </c>
      <c r="J15" s="76">
        <v>186</v>
      </c>
      <c r="K15" s="76">
        <v>0</v>
      </c>
      <c r="L15" s="76">
        <v>96</v>
      </c>
      <c r="M15" s="76">
        <v>83</v>
      </c>
      <c r="N15" s="76">
        <v>2676</v>
      </c>
      <c r="O15" s="76">
        <v>464</v>
      </c>
      <c r="P15" s="76">
        <v>390</v>
      </c>
      <c r="Q15" s="76">
        <v>537</v>
      </c>
      <c r="R15" s="76">
        <v>544</v>
      </c>
      <c r="S15" s="76">
        <v>945</v>
      </c>
      <c r="T15" s="76">
        <v>413</v>
      </c>
      <c r="U15" s="76">
        <v>164</v>
      </c>
      <c r="V15" s="76">
        <v>166</v>
      </c>
      <c r="W15" s="76">
        <v>288</v>
      </c>
      <c r="X15" s="76">
        <v>0</v>
      </c>
      <c r="Y15" s="76">
        <v>339</v>
      </c>
      <c r="Z15" s="76">
        <v>1644</v>
      </c>
      <c r="AA15" s="76">
        <v>201</v>
      </c>
      <c r="AB15" s="76">
        <v>728</v>
      </c>
      <c r="AC15" s="76"/>
      <c r="AD15" s="76"/>
      <c r="AE15" s="76">
        <v>12712</v>
      </c>
      <c r="AF15" s="72">
        <v>2172572</v>
      </c>
      <c r="AG15" s="72">
        <v>421262</v>
      </c>
      <c r="AH15" s="72">
        <v>487458</v>
      </c>
      <c r="AI15" s="72">
        <v>128379</v>
      </c>
      <c r="AJ15" s="72">
        <v>2503958</v>
      </c>
      <c r="AK15" s="72">
        <v>373700</v>
      </c>
      <c r="AL15" s="72">
        <v>0</v>
      </c>
      <c r="AM15" s="72">
        <v>192602</v>
      </c>
      <c r="AN15" s="72">
        <v>166478</v>
      </c>
      <c r="AO15" s="72">
        <v>5367150</v>
      </c>
      <c r="AP15" s="72">
        <v>930830</v>
      </c>
      <c r="AQ15" s="72">
        <v>782382</v>
      </c>
      <c r="AR15" s="72">
        <v>1077238</v>
      </c>
      <c r="AS15" s="72">
        <v>1091320</v>
      </c>
      <c r="AT15" s="72">
        <v>1895745</v>
      </c>
      <c r="AU15" s="72">
        <v>828508</v>
      </c>
      <c r="AV15" s="72">
        <v>329008</v>
      </c>
      <c r="AW15" s="72">
        <v>333022</v>
      </c>
      <c r="AX15" s="72">
        <v>577738</v>
      </c>
      <c r="AY15" s="72">
        <v>0</v>
      </c>
      <c r="AZ15" s="72">
        <v>680060</v>
      </c>
      <c r="BA15" s="72">
        <v>3297977</v>
      </c>
      <c r="BB15" s="72">
        <v>403233</v>
      </c>
      <c r="BC15" s="72">
        <v>1460401</v>
      </c>
      <c r="BD15" s="72">
        <v>0</v>
      </c>
      <c r="BE15" s="72">
        <v>0</v>
      </c>
      <c r="BF15" s="78">
        <v>25501020</v>
      </c>
    </row>
    <row r="16" spans="1:58" ht="25.5" customHeight="1">
      <c r="A16" s="70">
        <v>9</v>
      </c>
      <c r="B16" s="296"/>
      <c r="C16" s="71" t="s">
        <v>46</v>
      </c>
      <c r="D16" s="71" t="s">
        <v>228</v>
      </c>
      <c r="E16" s="76">
        <v>282</v>
      </c>
      <c r="F16" s="76">
        <v>294</v>
      </c>
      <c r="G16" s="76">
        <v>487</v>
      </c>
      <c r="H16" s="76">
        <v>92</v>
      </c>
      <c r="I16" s="76">
        <v>1040</v>
      </c>
      <c r="J16" s="76">
        <v>64</v>
      </c>
      <c r="K16" s="76">
        <v>156</v>
      </c>
      <c r="L16" s="76">
        <v>0</v>
      </c>
      <c r="M16" s="76">
        <v>0</v>
      </c>
      <c r="N16" s="76">
        <v>3892</v>
      </c>
      <c r="O16" s="76">
        <v>0</v>
      </c>
      <c r="P16" s="76">
        <v>545</v>
      </c>
      <c r="Q16" s="76">
        <v>754</v>
      </c>
      <c r="R16" s="76">
        <v>62</v>
      </c>
      <c r="S16" s="76">
        <v>392</v>
      </c>
      <c r="T16" s="76">
        <v>524</v>
      </c>
      <c r="U16" s="76">
        <v>245</v>
      </c>
      <c r="V16" s="76">
        <v>263</v>
      </c>
      <c r="W16" s="76">
        <v>244</v>
      </c>
      <c r="X16" s="76">
        <v>0</v>
      </c>
      <c r="Y16" s="76">
        <v>680</v>
      </c>
      <c r="Z16" s="76">
        <v>695</v>
      </c>
      <c r="AA16" s="76">
        <v>269</v>
      </c>
      <c r="AB16" s="76">
        <v>1174</v>
      </c>
      <c r="AC16" s="76">
        <v>100</v>
      </c>
      <c r="AD16" s="76">
        <v>200</v>
      </c>
      <c r="AE16" s="76">
        <v>12454</v>
      </c>
      <c r="AF16" s="72">
        <v>565696</v>
      </c>
      <c r="AG16" s="72">
        <v>589780</v>
      </c>
      <c r="AH16" s="72">
        <v>976957</v>
      </c>
      <c r="AI16" s="72">
        <v>184574</v>
      </c>
      <c r="AJ16" s="72">
        <v>2086643</v>
      </c>
      <c r="AK16" s="72">
        <v>128581</v>
      </c>
      <c r="AL16" s="72">
        <v>312953</v>
      </c>
      <c r="AM16" s="72">
        <v>0</v>
      </c>
      <c r="AN16" s="72">
        <v>0</v>
      </c>
      <c r="AO16" s="72">
        <v>7806009</v>
      </c>
      <c r="AP16" s="72">
        <v>0</v>
      </c>
      <c r="AQ16" s="72">
        <v>1093294</v>
      </c>
      <c r="AR16" s="72">
        <v>1512582</v>
      </c>
      <c r="AS16" s="72">
        <v>124365</v>
      </c>
      <c r="AT16" s="72">
        <v>786396</v>
      </c>
      <c r="AU16" s="72">
        <v>1051181</v>
      </c>
      <c r="AV16" s="72">
        <v>491472</v>
      </c>
      <c r="AW16" s="72">
        <v>527597</v>
      </c>
      <c r="AX16" s="72">
        <v>489499</v>
      </c>
      <c r="AY16" s="72">
        <v>0</v>
      </c>
      <c r="AZ16" s="72">
        <v>1364134</v>
      </c>
      <c r="BA16" s="72">
        <v>1394204</v>
      </c>
      <c r="BB16" s="72">
        <v>539639</v>
      </c>
      <c r="BC16" s="72">
        <v>2355105</v>
      </c>
      <c r="BD16" s="72">
        <v>195647</v>
      </c>
      <c r="BE16" s="72">
        <v>394660</v>
      </c>
      <c r="BF16" s="78">
        <v>24970966</v>
      </c>
    </row>
    <row r="17" spans="1:58" ht="25.5" customHeight="1">
      <c r="A17" s="70">
        <v>10</v>
      </c>
      <c r="B17" s="296"/>
      <c r="C17" s="77" t="s">
        <v>151</v>
      </c>
      <c r="D17" s="71" t="s">
        <v>229</v>
      </c>
      <c r="E17" s="76">
        <v>39</v>
      </c>
      <c r="F17" s="76">
        <v>43</v>
      </c>
      <c r="G17" s="76">
        <v>64</v>
      </c>
      <c r="H17" s="76">
        <v>14</v>
      </c>
      <c r="I17" s="76">
        <v>0</v>
      </c>
      <c r="J17" s="76">
        <v>60</v>
      </c>
      <c r="K17" s="76">
        <v>0</v>
      </c>
      <c r="L17" s="76">
        <v>0</v>
      </c>
      <c r="M17" s="76">
        <v>0</v>
      </c>
      <c r="N17" s="76">
        <v>1216</v>
      </c>
      <c r="O17" s="76">
        <v>0</v>
      </c>
      <c r="P17" s="76">
        <v>0</v>
      </c>
      <c r="Q17" s="76">
        <v>107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21</v>
      </c>
      <c r="X17" s="76">
        <v>0</v>
      </c>
      <c r="Y17" s="76">
        <v>0</v>
      </c>
      <c r="Z17" s="76">
        <v>191</v>
      </c>
      <c r="AA17" s="76">
        <v>19</v>
      </c>
      <c r="AB17" s="76"/>
      <c r="AC17" s="76"/>
      <c r="AD17" s="76"/>
      <c r="AE17" s="76">
        <v>1774</v>
      </c>
      <c r="AF17" s="72">
        <v>78238</v>
      </c>
      <c r="AG17" s="72">
        <v>86266</v>
      </c>
      <c r="AH17" s="72">
        <v>128379</v>
      </c>
      <c r="AI17" s="72">
        <v>28098</v>
      </c>
      <c r="AJ17" s="72">
        <v>0</v>
      </c>
      <c r="AK17" s="72">
        <v>120553</v>
      </c>
      <c r="AL17" s="72">
        <v>0</v>
      </c>
      <c r="AM17" s="72">
        <v>0</v>
      </c>
      <c r="AN17" s="72">
        <v>0</v>
      </c>
      <c r="AO17" s="72">
        <v>2438859</v>
      </c>
      <c r="AP17" s="72">
        <v>0</v>
      </c>
      <c r="AQ17" s="72">
        <v>0</v>
      </c>
      <c r="AR17" s="72">
        <v>214645</v>
      </c>
      <c r="AS17" s="72">
        <v>0</v>
      </c>
      <c r="AT17" s="72">
        <v>0</v>
      </c>
      <c r="AU17" s="72">
        <v>0</v>
      </c>
      <c r="AV17" s="72">
        <v>0</v>
      </c>
      <c r="AW17" s="72">
        <v>0</v>
      </c>
      <c r="AX17" s="72">
        <v>42113</v>
      </c>
      <c r="AY17" s="72">
        <v>0</v>
      </c>
      <c r="AZ17" s="72">
        <v>0</v>
      </c>
      <c r="BA17" s="72">
        <v>383163</v>
      </c>
      <c r="BB17" s="72">
        <v>38099</v>
      </c>
      <c r="BC17" s="72">
        <v>0</v>
      </c>
      <c r="BD17" s="72">
        <v>0</v>
      </c>
      <c r="BE17" s="72">
        <v>0</v>
      </c>
      <c r="BF17" s="78">
        <v>3558412</v>
      </c>
    </row>
    <row r="18" spans="1:58" ht="25.5" customHeight="1">
      <c r="A18" s="70">
        <v>11</v>
      </c>
      <c r="B18" s="316" t="s">
        <v>230</v>
      </c>
      <c r="C18" s="77" t="s">
        <v>110</v>
      </c>
      <c r="D18" s="77" t="s">
        <v>231</v>
      </c>
      <c r="E18" s="76">
        <v>973</v>
      </c>
      <c r="F18" s="76">
        <v>571</v>
      </c>
      <c r="G18" s="76">
        <v>630</v>
      </c>
      <c r="H18" s="76">
        <v>218</v>
      </c>
      <c r="I18" s="76">
        <v>2793</v>
      </c>
      <c r="J18" s="76">
        <v>1471</v>
      </c>
      <c r="K18" s="76">
        <v>454</v>
      </c>
      <c r="L18" s="76">
        <v>92</v>
      </c>
      <c r="M18" s="76">
        <v>176</v>
      </c>
      <c r="N18" s="76">
        <v>1621</v>
      </c>
      <c r="O18" s="76">
        <v>1455</v>
      </c>
      <c r="P18" s="76">
        <v>1057</v>
      </c>
      <c r="Q18" s="76">
        <v>1515</v>
      </c>
      <c r="R18" s="76">
        <v>244</v>
      </c>
      <c r="S18" s="76">
        <v>590</v>
      </c>
      <c r="T18" s="76">
        <v>657</v>
      </c>
      <c r="U18" s="76">
        <v>350</v>
      </c>
      <c r="V18" s="76">
        <v>347</v>
      </c>
      <c r="W18" s="76">
        <v>609</v>
      </c>
      <c r="X18" s="76">
        <v>1206</v>
      </c>
      <c r="Y18" s="76">
        <v>684</v>
      </c>
      <c r="Z18" s="76">
        <v>1819</v>
      </c>
      <c r="AA18" s="76">
        <v>527</v>
      </c>
      <c r="AB18" s="76">
        <v>1865</v>
      </c>
      <c r="AC18" s="76"/>
      <c r="AD18" s="76"/>
      <c r="AE18" s="76">
        <v>21924</v>
      </c>
      <c r="AF18" s="72">
        <v>1516460</v>
      </c>
      <c r="AG18" s="72">
        <v>889860</v>
      </c>
      <c r="AH18" s="72">
        <v>981984</v>
      </c>
      <c r="AI18" s="72">
        <v>339670</v>
      </c>
      <c r="AJ18" s="72">
        <v>4358562</v>
      </c>
      <c r="AK18" s="72">
        <v>2309737</v>
      </c>
      <c r="AL18" s="72">
        <v>707639</v>
      </c>
      <c r="AM18" s="72">
        <v>143366</v>
      </c>
      <c r="AN18" s="72">
        <v>274280</v>
      </c>
      <c r="AO18" s="72">
        <v>2526347</v>
      </c>
      <c r="AP18" s="72">
        <v>2267649</v>
      </c>
      <c r="AQ18" s="72">
        <v>1647506</v>
      </c>
      <c r="AR18" s="72">
        <v>2361140</v>
      </c>
      <c r="AS18" s="72">
        <v>380289</v>
      </c>
      <c r="AT18" s="72">
        <v>919591</v>
      </c>
      <c r="AU18" s="72">
        <v>1023903</v>
      </c>
      <c r="AV18" s="72">
        <v>545562</v>
      </c>
      <c r="AW18" s="72">
        <v>540669</v>
      </c>
      <c r="AX18" s="72">
        <v>949190</v>
      </c>
      <c r="AY18" s="72">
        <v>1879602</v>
      </c>
      <c r="AZ18" s="72">
        <v>1066087</v>
      </c>
      <c r="BA18" s="72">
        <v>2835118</v>
      </c>
      <c r="BB18" s="72">
        <v>821340</v>
      </c>
      <c r="BC18" s="72">
        <v>2906635</v>
      </c>
      <c r="BD18" s="72">
        <v>-8261</v>
      </c>
      <c r="BE18" s="72">
        <v>0</v>
      </c>
      <c r="BF18" s="78">
        <v>34183925</v>
      </c>
    </row>
    <row r="19" spans="1:58" ht="25.5" customHeight="1">
      <c r="A19" s="70">
        <v>12</v>
      </c>
      <c r="B19" s="316"/>
      <c r="C19" s="71" t="s">
        <v>112</v>
      </c>
      <c r="D19" s="77" t="s">
        <v>232</v>
      </c>
      <c r="E19" s="76">
        <v>409</v>
      </c>
      <c r="F19" s="76">
        <v>191</v>
      </c>
      <c r="G19" s="76">
        <v>22</v>
      </c>
      <c r="H19" s="76">
        <v>0</v>
      </c>
      <c r="I19" s="76">
        <v>376</v>
      </c>
      <c r="J19" s="76">
        <v>105</v>
      </c>
      <c r="K19" s="76">
        <v>0</v>
      </c>
      <c r="L19" s="76">
        <v>0</v>
      </c>
      <c r="M19" s="76">
        <v>0</v>
      </c>
      <c r="N19" s="76">
        <v>915</v>
      </c>
      <c r="O19" s="76">
        <v>110</v>
      </c>
      <c r="P19" s="76">
        <v>154</v>
      </c>
      <c r="Q19" s="76">
        <v>0</v>
      </c>
      <c r="R19" s="76">
        <v>178</v>
      </c>
      <c r="S19" s="76">
        <v>284</v>
      </c>
      <c r="T19" s="76">
        <v>387</v>
      </c>
      <c r="U19" s="76">
        <v>36</v>
      </c>
      <c r="V19" s="76">
        <v>133</v>
      </c>
      <c r="W19" s="76">
        <v>15</v>
      </c>
      <c r="X19" s="76">
        <v>0</v>
      </c>
      <c r="Y19" s="76">
        <v>698</v>
      </c>
      <c r="Z19" s="76">
        <v>0</v>
      </c>
      <c r="AA19" s="76">
        <v>184</v>
      </c>
      <c r="AB19" s="76">
        <v>0</v>
      </c>
      <c r="AC19" s="76"/>
      <c r="AD19" s="76"/>
      <c r="AE19" s="76">
        <v>4197</v>
      </c>
      <c r="AF19" s="72">
        <v>637488</v>
      </c>
      <c r="AG19" s="72">
        <v>297685</v>
      </c>
      <c r="AH19" s="72">
        <v>34227</v>
      </c>
      <c r="AI19" s="72">
        <v>0</v>
      </c>
      <c r="AJ19" s="72">
        <v>586709</v>
      </c>
      <c r="AK19" s="72">
        <v>164898</v>
      </c>
      <c r="AL19" s="72">
        <v>0</v>
      </c>
      <c r="AM19" s="72">
        <v>0</v>
      </c>
      <c r="AN19" s="72">
        <v>0</v>
      </c>
      <c r="AO19" s="72">
        <v>1426099</v>
      </c>
      <c r="AP19" s="72">
        <v>171466</v>
      </c>
      <c r="AQ19" s="72">
        <v>239986</v>
      </c>
      <c r="AR19" s="72">
        <v>0</v>
      </c>
      <c r="AS19" s="72">
        <v>277475</v>
      </c>
      <c r="AT19" s="72">
        <v>442616</v>
      </c>
      <c r="AU19" s="72">
        <v>603194</v>
      </c>
      <c r="AV19" s="72">
        <v>56068</v>
      </c>
      <c r="AW19" s="72">
        <v>207324</v>
      </c>
      <c r="AX19" s="72">
        <v>23406</v>
      </c>
      <c r="AY19" s="72">
        <v>0</v>
      </c>
      <c r="AZ19" s="72">
        <v>1087861</v>
      </c>
      <c r="BA19" s="72">
        <v>0</v>
      </c>
      <c r="BB19" s="72">
        <v>286732</v>
      </c>
      <c r="BC19" s="72">
        <v>0</v>
      </c>
      <c r="BD19" s="72">
        <v>0</v>
      </c>
      <c r="BE19" s="72">
        <v>0</v>
      </c>
      <c r="BF19" s="78">
        <v>6543235</v>
      </c>
    </row>
    <row r="20" spans="1:58" ht="25.5" customHeight="1">
      <c r="A20" s="70">
        <v>13</v>
      </c>
      <c r="B20" s="316"/>
      <c r="C20" s="71" t="s">
        <v>46</v>
      </c>
      <c r="D20" s="77" t="s">
        <v>233</v>
      </c>
      <c r="E20" s="76">
        <v>26</v>
      </c>
      <c r="F20" s="76">
        <v>0</v>
      </c>
      <c r="G20" s="76">
        <v>88</v>
      </c>
      <c r="H20" s="76">
        <v>0</v>
      </c>
      <c r="I20" s="76">
        <v>205</v>
      </c>
      <c r="J20" s="76">
        <v>440</v>
      </c>
      <c r="K20" s="76">
        <v>194</v>
      </c>
      <c r="L20" s="76">
        <v>0</v>
      </c>
      <c r="M20" s="76">
        <v>0</v>
      </c>
      <c r="N20" s="76">
        <v>1247</v>
      </c>
      <c r="O20" s="76">
        <v>0</v>
      </c>
      <c r="P20" s="76">
        <v>77</v>
      </c>
      <c r="Q20" s="76">
        <v>289</v>
      </c>
      <c r="R20" s="76">
        <v>22</v>
      </c>
      <c r="S20" s="76">
        <v>218</v>
      </c>
      <c r="T20" s="76">
        <v>245</v>
      </c>
      <c r="U20" s="76">
        <v>68</v>
      </c>
      <c r="V20" s="76">
        <v>72</v>
      </c>
      <c r="W20" s="76">
        <v>119</v>
      </c>
      <c r="X20" s="76">
        <v>0</v>
      </c>
      <c r="Y20" s="76">
        <v>73</v>
      </c>
      <c r="Z20" s="76">
        <v>377</v>
      </c>
      <c r="AA20" s="76">
        <v>117</v>
      </c>
      <c r="AB20" s="76">
        <v>355</v>
      </c>
      <c r="AC20" s="76"/>
      <c r="AD20" s="76"/>
      <c r="AE20" s="76">
        <v>4232</v>
      </c>
      <c r="AF20" s="72">
        <v>40552</v>
      </c>
      <c r="AG20" s="72">
        <v>0</v>
      </c>
      <c r="AH20" s="72">
        <v>137107</v>
      </c>
      <c r="AI20" s="72">
        <v>0</v>
      </c>
      <c r="AJ20" s="72">
        <v>319857</v>
      </c>
      <c r="AK20" s="72">
        <v>690821</v>
      </c>
      <c r="AL20" s="72">
        <v>302314</v>
      </c>
      <c r="AM20" s="72">
        <v>0</v>
      </c>
      <c r="AN20" s="72">
        <v>0</v>
      </c>
      <c r="AO20" s="72">
        <v>1943495</v>
      </c>
      <c r="AP20" s="72">
        <v>0</v>
      </c>
      <c r="AQ20" s="72">
        <v>119960</v>
      </c>
      <c r="AR20" s="72">
        <v>450440</v>
      </c>
      <c r="AS20" s="72">
        <v>34293</v>
      </c>
      <c r="AT20" s="72">
        <v>339736</v>
      </c>
      <c r="AU20" s="72">
        <v>381853</v>
      </c>
      <c r="AV20" s="72">
        <v>105943</v>
      </c>
      <c r="AW20" s="72">
        <v>112268</v>
      </c>
      <c r="AX20" s="72">
        <v>185483</v>
      </c>
      <c r="AY20" s="72">
        <v>0</v>
      </c>
      <c r="AZ20" s="72">
        <v>113767</v>
      </c>
      <c r="BA20" s="72">
        <v>587547</v>
      </c>
      <c r="BB20" s="72">
        <v>182353</v>
      </c>
      <c r="BC20" s="72">
        <v>553253</v>
      </c>
      <c r="BD20" s="72">
        <v>-8261</v>
      </c>
      <c r="BE20" s="72">
        <v>-13218</v>
      </c>
      <c r="BF20" s="78">
        <v>6579563</v>
      </c>
    </row>
    <row r="21" spans="1:58" ht="25.5" customHeight="1">
      <c r="A21" s="70">
        <v>14</v>
      </c>
      <c r="B21" s="316"/>
      <c r="C21" s="77" t="s">
        <v>151</v>
      </c>
      <c r="D21" s="77" t="s">
        <v>234</v>
      </c>
      <c r="E21" s="76">
        <v>2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374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22</v>
      </c>
      <c r="AA21" s="76">
        <v>9</v>
      </c>
      <c r="AB21" s="76">
        <v>0</v>
      </c>
      <c r="AC21" s="76"/>
      <c r="AD21" s="76"/>
      <c r="AE21" s="76">
        <v>407</v>
      </c>
      <c r="AF21" s="72">
        <v>3063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  <c r="AO21" s="72">
        <v>582852</v>
      </c>
      <c r="AP21" s="72">
        <v>0</v>
      </c>
      <c r="AQ21" s="72">
        <v>0</v>
      </c>
      <c r="AR21" s="72">
        <v>0</v>
      </c>
      <c r="AS21" s="72">
        <v>0</v>
      </c>
      <c r="AT21" s="72">
        <v>0</v>
      </c>
      <c r="AU21" s="72">
        <v>0</v>
      </c>
      <c r="AV21" s="72">
        <v>0</v>
      </c>
      <c r="AW21" s="72">
        <v>0</v>
      </c>
      <c r="AX21" s="72">
        <v>0</v>
      </c>
      <c r="AY21" s="72">
        <v>0</v>
      </c>
      <c r="AZ21" s="72">
        <v>0</v>
      </c>
      <c r="BA21" s="72">
        <v>34227</v>
      </c>
      <c r="BB21" s="72">
        <v>14083</v>
      </c>
      <c r="BC21" s="72">
        <v>0</v>
      </c>
      <c r="BD21" s="72">
        <v>0</v>
      </c>
      <c r="BE21" s="72">
        <v>0</v>
      </c>
      <c r="BF21" s="78">
        <v>634226</v>
      </c>
    </row>
    <row r="22" spans="1:58" s="73" customFormat="1" ht="14.25">
      <c r="A22" s="313" t="s">
        <v>235</v>
      </c>
      <c r="B22" s="314"/>
      <c r="C22" s="314"/>
      <c r="D22" s="315"/>
      <c r="E22" s="78">
        <v>5423</v>
      </c>
      <c r="F22" s="78">
        <v>2866</v>
      </c>
      <c r="G22" s="78">
        <v>2946</v>
      </c>
      <c r="H22" s="78">
        <v>870</v>
      </c>
      <c r="I22" s="78">
        <v>13579</v>
      </c>
      <c r="J22" s="78">
        <v>7866</v>
      </c>
      <c r="K22" s="78">
        <v>2579</v>
      </c>
      <c r="L22" s="78">
        <v>558</v>
      </c>
      <c r="M22" s="78">
        <v>700</v>
      </c>
      <c r="N22" s="78">
        <v>16320</v>
      </c>
      <c r="O22" s="78">
        <v>6201</v>
      </c>
      <c r="P22" s="78">
        <v>5194</v>
      </c>
      <c r="Q22" s="78">
        <v>7182</v>
      </c>
      <c r="R22" s="78">
        <v>1957</v>
      </c>
      <c r="S22" s="78">
        <v>4347</v>
      </c>
      <c r="T22" s="78">
        <v>5037</v>
      </c>
      <c r="U22" s="78">
        <v>2092</v>
      </c>
      <c r="V22" s="78">
        <v>2199</v>
      </c>
      <c r="W22" s="78">
        <v>2957</v>
      </c>
      <c r="X22" s="78">
        <v>4909</v>
      </c>
      <c r="Y22" s="78">
        <v>5700</v>
      </c>
      <c r="Z22" s="78">
        <v>8543</v>
      </c>
      <c r="AA22" s="78">
        <v>2517</v>
      </c>
      <c r="AB22" s="78">
        <v>9508</v>
      </c>
      <c r="AC22" s="78">
        <v>200</v>
      </c>
      <c r="AD22" s="78">
        <v>200</v>
      </c>
      <c r="AE22" s="78">
        <v>122450</v>
      </c>
      <c r="AF22" s="78">
        <v>10247932</v>
      </c>
      <c r="AG22" s="78">
        <v>5408325</v>
      </c>
      <c r="AH22" s="78">
        <v>5578674</v>
      </c>
      <c r="AI22" s="78">
        <v>1647676</v>
      </c>
      <c r="AJ22" s="78">
        <v>25740230</v>
      </c>
      <c r="AK22" s="78">
        <v>14918957</v>
      </c>
      <c r="AL22" s="78">
        <v>4883627</v>
      </c>
      <c r="AM22" s="78">
        <v>1078210</v>
      </c>
      <c r="AN22" s="78">
        <v>1325393</v>
      </c>
      <c r="AO22" s="78">
        <v>30873575</v>
      </c>
      <c r="AP22" s="78">
        <v>11739253</v>
      </c>
      <c r="AQ22" s="78">
        <v>9843176</v>
      </c>
      <c r="AR22" s="78">
        <v>13600149</v>
      </c>
      <c r="AS22" s="78">
        <v>3727290</v>
      </c>
      <c r="AT22" s="78">
        <v>8231701</v>
      </c>
      <c r="AU22" s="78">
        <v>9527708</v>
      </c>
      <c r="AV22" s="78">
        <v>3993508</v>
      </c>
      <c r="AW22" s="78">
        <v>4164293</v>
      </c>
      <c r="AX22" s="78">
        <v>5599557</v>
      </c>
      <c r="AY22" s="78">
        <v>9308079</v>
      </c>
      <c r="AZ22" s="78">
        <v>10783431</v>
      </c>
      <c r="BA22" s="78">
        <v>16145219</v>
      </c>
      <c r="BB22" s="78">
        <v>4674669</v>
      </c>
      <c r="BC22" s="78">
        <v>18080087</v>
      </c>
      <c r="BD22" s="78">
        <v>374771</v>
      </c>
      <c r="BE22" s="78">
        <v>381442</v>
      </c>
      <c r="BF22" s="78">
        <v>231876931</v>
      </c>
    </row>
  </sheetData>
  <sheetProtection/>
  <mergeCells count="20">
    <mergeCell ref="AE4:AE7"/>
    <mergeCell ref="B4:B7"/>
    <mergeCell ref="C4:C7"/>
    <mergeCell ref="D4:D7"/>
    <mergeCell ref="E4:AD4"/>
    <mergeCell ref="A22:D22"/>
    <mergeCell ref="B14:B17"/>
    <mergeCell ref="B18:B21"/>
    <mergeCell ref="A4:A7"/>
    <mergeCell ref="B12:B13"/>
    <mergeCell ref="P1:S1"/>
    <mergeCell ref="E2:S2"/>
    <mergeCell ref="BD1:BF1"/>
    <mergeCell ref="BJ5:BJ6"/>
    <mergeCell ref="B8:B9"/>
    <mergeCell ref="B10:B11"/>
    <mergeCell ref="AF4:BE4"/>
    <mergeCell ref="BF4:BF7"/>
    <mergeCell ref="BG5:BG6"/>
    <mergeCell ref="BH5:BH6"/>
  </mergeCells>
  <printOptions horizontalCentered="1"/>
  <pageMargins left="0" right="0" top="0.7480314960629921" bottom="0.5511811023622047" header="0.31496062992125984" footer="0.31496062992125984"/>
  <pageSetup fitToHeight="0" fitToWidth="0" horizontalDpi="600" verticalDpi="6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123"/>
  <sheetViews>
    <sheetView showZeros="0" view="pageBreakPreview" zoomScale="90" zoomScaleNormal="90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3" sqref="A3:A6"/>
    </sheetView>
  </sheetViews>
  <sheetFormatPr defaultColWidth="9.140625" defaultRowHeight="15"/>
  <cols>
    <col min="1" max="1" width="5.421875" style="171" customWidth="1"/>
    <col min="2" max="2" width="23.7109375" style="171" customWidth="1"/>
    <col min="3" max="3" width="23.57421875" style="171" customWidth="1"/>
    <col min="4" max="4" width="13.7109375" style="171" customWidth="1"/>
    <col min="5" max="5" width="14.28125" style="171" customWidth="1"/>
    <col min="6" max="6" width="13.421875" style="171" customWidth="1"/>
    <col min="7" max="7" width="9.140625" style="171" customWidth="1"/>
    <col min="8" max="8" width="14.00390625" style="172" customWidth="1"/>
    <col min="9" max="9" width="14.8515625" style="173" customWidth="1"/>
    <col min="10" max="10" width="13.421875" style="173" customWidth="1"/>
    <col min="11" max="11" width="16.28125" style="173" customWidth="1"/>
    <col min="12" max="75" width="9.140625" style="174" customWidth="1"/>
    <col min="76" max="16384" width="9.140625" style="171" customWidth="1"/>
  </cols>
  <sheetData>
    <row r="1" spans="9:11" ht="31.5" customHeight="1">
      <c r="I1" s="327" t="s">
        <v>354</v>
      </c>
      <c r="J1" s="327"/>
      <c r="K1" s="327"/>
    </row>
    <row r="2" spans="1:11" ht="49.5" customHeight="1">
      <c r="A2" s="326" t="s">
        <v>357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</row>
    <row r="3" spans="1:75" s="176" customFormat="1" ht="29.25" customHeight="1">
      <c r="A3" s="320" t="s">
        <v>0</v>
      </c>
      <c r="B3" s="320" t="s">
        <v>319</v>
      </c>
      <c r="C3" s="320" t="s">
        <v>320</v>
      </c>
      <c r="D3" s="320" t="s">
        <v>1</v>
      </c>
      <c r="E3" s="321"/>
      <c r="F3" s="321"/>
      <c r="G3" s="321"/>
      <c r="H3" s="328" t="s">
        <v>321</v>
      </c>
      <c r="I3" s="329"/>
      <c r="J3" s="329"/>
      <c r="K3" s="330" t="s">
        <v>65</v>
      </c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</row>
    <row r="4" spans="1:75" s="180" customFormat="1" ht="26.25" customHeight="1">
      <c r="A4" s="320"/>
      <c r="B4" s="320"/>
      <c r="C4" s="320"/>
      <c r="D4" s="320"/>
      <c r="E4" s="177">
        <v>470014</v>
      </c>
      <c r="F4" s="177">
        <v>470136</v>
      </c>
      <c r="G4" s="331" t="s">
        <v>64</v>
      </c>
      <c r="H4" s="328"/>
      <c r="I4" s="178">
        <v>470014</v>
      </c>
      <c r="J4" s="178">
        <v>470136</v>
      </c>
      <c r="K4" s="330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s="180" customFormat="1" ht="26.25" customHeight="1">
      <c r="A5" s="320"/>
      <c r="B5" s="320"/>
      <c r="C5" s="320"/>
      <c r="D5" s="320"/>
      <c r="E5" s="177">
        <v>2</v>
      </c>
      <c r="F5" s="177">
        <v>2</v>
      </c>
      <c r="G5" s="331"/>
      <c r="H5" s="328"/>
      <c r="I5" s="177">
        <v>2</v>
      </c>
      <c r="J5" s="177">
        <v>2</v>
      </c>
      <c r="K5" s="330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</row>
    <row r="6" spans="1:75" s="184" customFormat="1" ht="87" customHeight="1">
      <c r="A6" s="320"/>
      <c r="B6" s="320"/>
      <c r="C6" s="320"/>
      <c r="D6" s="320"/>
      <c r="E6" s="181" t="s">
        <v>322</v>
      </c>
      <c r="F6" s="181" t="s">
        <v>323</v>
      </c>
      <c r="G6" s="331"/>
      <c r="H6" s="328"/>
      <c r="I6" s="182" t="s">
        <v>322</v>
      </c>
      <c r="J6" s="182" t="s">
        <v>323</v>
      </c>
      <c r="K6" s="330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</row>
    <row r="7" spans="1:75" s="188" customFormat="1" ht="21.75" customHeight="1">
      <c r="A7" s="324" t="s">
        <v>324</v>
      </c>
      <c r="B7" s="325" t="s">
        <v>325</v>
      </c>
      <c r="C7" s="185" t="s">
        <v>326</v>
      </c>
      <c r="D7" s="186">
        <v>391</v>
      </c>
      <c r="E7" s="186"/>
      <c r="F7" s="186"/>
      <c r="G7" s="228">
        <v>0</v>
      </c>
      <c r="H7" s="228">
        <v>3767</v>
      </c>
      <c r="I7" s="229">
        <v>0</v>
      </c>
      <c r="J7" s="229">
        <v>0</v>
      </c>
      <c r="K7" s="230">
        <v>0</v>
      </c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</row>
    <row r="8" spans="1:75" s="188" customFormat="1" ht="21.75" customHeight="1">
      <c r="A8" s="324"/>
      <c r="B8" s="325"/>
      <c r="C8" s="189" t="s">
        <v>327</v>
      </c>
      <c r="D8" s="191">
        <v>4157</v>
      </c>
      <c r="E8" s="191"/>
      <c r="F8" s="191"/>
      <c r="G8" s="230">
        <v>0</v>
      </c>
      <c r="H8" s="230">
        <v>4254</v>
      </c>
      <c r="I8" s="231">
        <v>0</v>
      </c>
      <c r="J8" s="231">
        <v>0</v>
      </c>
      <c r="K8" s="230">
        <v>0</v>
      </c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</row>
    <row r="9" spans="1:75" s="188" customFormat="1" ht="30">
      <c r="A9" s="190">
        <v>2</v>
      </c>
      <c r="B9" s="192" t="s">
        <v>328</v>
      </c>
      <c r="C9" s="189" t="s">
        <v>329</v>
      </c>
      <c r="D9" s="191">
        <v>4152</v>
      </c>
      <c r="E9" s="191"/>
      <c r="F9" s="191"/>
      <c r="G9" s="230">
        <v>0</v>
      </c>
      <c r="H9" s="230">
        <v>682</v>
      </c>
      <c r="I9" s="231">
        <v>0</v>
      </c>
      <c r="J9" s="231">
        <v>0</v>
      </c>
      <c r="K9" s="230">
        <v>0</v>
      </c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</row>
    <row r="10" spans="1:75" s="188" customFormat="1" ht="24" customHeight="1">
      <c r="A10" s="190">
        <v>3</v>
      </c>
      <c r="B10" s="192" t="s">
        <v>330</v>
      </c>
      <c r="C10" s="189" t="s">
        <v>330</v>
      </c>
      <c r="D10" s="191">
        <v>4153</v>
      </c>
      <c r="E10" s="191"/>
      <c r="F10" s="191"/>
      <c r="G10" s="230">
        <v>0</v>
      </c>
      <c r="H10" s="230">
        <v>937</v>
      </c>
      <c r="I10" s="231">
        <v>0</v>
      </c>
      <c r="J10" s="231">
        <v>0</v>
      </c>
      <c r="K10" s="230">
        <v>0</v>
      </c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</row>
    <row r="11" spans="1:75" s="188" customFormat="1" ht="25.5" customHeight="1">
      <c r="A11" s="190">
        <v>4</v>
      </c>
      <c r="B11" s="192" t="s">
        <v>331</v>
      </c>
      <c r="C11" s="189" t="s">
        <v>331</v>
      </c>
      <c r="D11" s="191">
        <v>4239</v>
      </c>
      <c r="E11" s="191"/>
      <c r="F11" s="191"/>
      <c r="G11" s="230">
        <v>0</v>
      </c>
      <c r="H11" s="230">
        <v>2120</v>
      </c>
      <c r="I11" s="231">
        <v>0</v>
      </c>
      <c r="J11" s="231">
        <v>0</v>
      </c>
      <c r="K11" s="230">
        <v>0</v>
      </c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</row>
    <row r="12" spans="1:75" s="188" customFormat="1" ht="51" customHeight="1">
      <c r="A12" s="190">
        <v>5</v>
      </c>
      <c r="B12" s="189" t="s">
        <v>332</v>
      </c>
      <c r="C12" s="189" t="s">
        <v>333</v>
      </c>
      <c r="D12" s="191">
        <v>4208</v>
      </c>
      <c r="E12" s="227">
        <v>-7112</v>
      </c>
      <c r="F12" s="227">
        <v>7112</v>
      </c>
      <c r="G12" s="230">
        <v>0</v>
      </c>
      <c r="H12" s="230">
        <v>584</v>
      </c>
      <c r="I12" s="231">
        <v>-4153408</v>
      </c>
      <c r="J12" s="231">
        <v>4153408</v>
      </c>
      <c r="K12" s="230">
        <v>0</v>
      </c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</row>
    <row r="13" spans="1:75" s="194" customFormat="1" ht="26.25" customHeight="1">
      <c r="A13" s="321" t="s">
        <v>334</v>
      </c>
      <c r="B13" s="321"/>
      <c r="C13" s="321"/>
      <c r="D13" s="226"/>
      <c r="E13" s="196">
        <v>-7112</v>
      </c>
      <c r="F13" s="196">
        <v>7112</v>
      </c>
      <c r="G13" s="230">
        <v>0</v>
      </c>
      <c r="H13" s="230"/>
      <c r="I13" s="230">
        <v>-4153408</v>
      </c>
      <c r="J13" s="230">
        <v>4153408</v>
      </c>
      <c r="K13" s="230">
        <v>0</v>
      </c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</row>
    <row r="14" spans="1:75" s="194" customFormat="1" ht="14.25" customHeight="1">
      <c r="A14" s="197"/>
      <c r="B14" s="322" t="s">
        <v>335</v>
      </c>
      <c r="C14" s="323"/>
      <c r="D14" s="197"/>
      <c r="E14" s="198"/>
      <c r="F14" s="198"/>
      <c r="G14" s="199"/>
      <c r="H14" s="200"/>
      <c r="I14" s="199"/>
      <c r="J14" s="199"/>
      <c r="K14" s="199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</row>
    <row r="15" spans="1:8" ht="15">
      <c r="A15" s="170"/>
      <c r="B15" s="201" t="s">
        <v>336</v>
      </c>
      <c r="C15" s="201" t="s">
        <v>326</v>
      </c>
      <c r="D15" s="170"/>
      <c r="E15" s="170"/>
      <c r="H15" s="195"/>
    </row>
    <row r="16" spans="1:5" ht="25.5">
      <c r="A16" s="170"/>
      <c r="B16" s="202" t="s">
        <v>337</v>
      </c>
      <c r="C16" s="202" t="s">
        <v>327</v>
      </c>
      <c r="D16" s="170"/>
      <c r="E16" s="170"/>
    </row>
    <row r="17" spans="1:5" ht="40.5" customHeight="1">
      <c r="A17" s="170"/>
      <c r="B17" s="201" t="s">
        <v>338</v>
      </c>
      <c r="C17" s="203" t="s">
        <v>329</v>
      </c>
      <c r="D17" s="170"/>
      <c r="E17" s="170"/>
    </row>
    <row r="18" spans="1:5" ht="35.25" customHeight="1">
      <c r="A18" s="170"/>
      <c r="B18" s="202" t="s">
        <v>339</v>
      </c>
      <c r="C18" s="203" t="s">
        <v>330</v>
      </c>
      <c r="D18" s="170"/>
      <c r="E18" s="170"/>
    </row>
    <row r="19" spans="1:5" ht="52.5" customHeight="1">
      <c r="A19" s="170"/>
      <c r="B19" s="202" t="s">
        <v>340</v>
      </c>
      <c r="C19" s="202" t="s">
        <v>341</v>
      </c>
      <c r="D19" s="170"/>
      <c r="E19" s="170"/>
    </row>
    <row r="20" spans="1:5" ht="89.25">
      <c r="A20" s="170"/>
      <c r="B20" s="202" t="s">
        <v>342</v>
      </c>
      <c r="C20" s="202" t="s">
        <v>331</v>
      </c>
      <c r="D20" s="170"/>
      <c r="E20" s="170"/>
    </row>
    <row r="21" spans="1:5" ht="45" customHeight="1">
      <c r="A21" s="170"/>
      <c r="B21" s="202" t="s">
        <v>343</v>
      </c>
      <c r="C21" s="203" t="s">
        <v>333</v>
      </c>
      <c r="D21" s="170"/>
      <c r="E21" s="170"/>
    </row>
    <row r="22" spans="1:5" ht="15">
      <c r="A22" s="170"/>
      <c r="B22" s="170"/>
      <c r="C22" s="170"/>
      <c r="D22" s="170"/>
      <c r="E22" s="170"/>
    </row>
    <row r="23" spans="1:5" ht="15">
      <c r="A23" s="170"/>
      <c r="B23" s="170"/>
      <c r="C23" s="170"/>
      <c r="D23" s="170"/>
      <c r="E23" s="170"/>
    </row>
    <row r="24" spans="1:5" ht="15">
      <c r="A24" s="170"/>
      <c r="B24" s="170"/>
      <c r="C24" s="170"/>
      <c r="D24" s="170"/>
      <c r="E24" s="170"/>
    </row>
    <row r="25" spans="1:5" ht="15">
      <c r="A25" s="170"/>
      <c r="B25" s="170"/>
      <c r="C25" s="170"/>
      <c r="D25" s="170"/>
      <c r="E25" s="170"/>
    </row>
    <row r="26" spans="1:5" ht="15">
      <c r="A26" s="170"/>
      <c r="B26" s="170"/>
      <c r="C26" s="170"/>
      <c r="D26" s="170"/>
      <c r="E26" s="170"/>
    </row>
    <row r="27" spans="1:5" ht="15">
      <c r="A27" s="170"/>
      <c r="B27" s="170"/>
      <c r="C27" s="170"/>
      <c r="D27" s="170"/>
      <c r="E27" s="170"/>
    </row>
    <row r="28" spans="1:5" ht="15">
      <c r="A28" s="170"/>
      <c r="B28" s="170"/>
      <c r="C28" s="170"/>
      <c r="D28" s="170"/>
      <c r="E28" s="170"/>
    </row>
    <row r="29" spans="1:5" ht="15">
      <c r="A29" s="170"/>
      <c r="B29" s="170"/>
      <c r="C29" s="170"/>
      <c r="D29" s="170"/>
      <c r="E29" s="170"/>
    </row>
    <row r="30" spans="1:5" ht="15">
      <c r="A30" s="170"/>
      <c r="B30" s="170"/>
      <c r="C30" s="170"/>
      <c r="D30" s="170"/>
      <c r="E30" s="170"/>
    </row>
    <row r="31" spans="1:5" ht="15">
      <c r="A31" s="170"/>
      <c r="B31" s="170"/>
      <c r="C31" s="170"/>
      <c r="D31" s="170"/>
      <c r="E31" s="170"/>
    </row>
    <row r="32" spans="1:5" ht="15">
      <c r="A32" s="170"/>
      <c r="B32" s="170"/>
      <c r="C32" s="170"/>
      <c r="D32" s="170"/>
      <c r="E32" s="170"/>
    </row>
    <row r="33" spans="1:5" ht="15">
      <c r="A33" s="170"/>
      <c r="B33" s="170"/>
      <c r="C33" s="170"/>
      <c r="D33" s="170"/>
      <c r="E33" s="170"/>
    </row>
    <row r="34" spans="1:5" ht="15">
      <c r="A34" s="170"/>
      <c r="B34" s="170"/>
      <c r="C34" s="170"/>
      <c r="D34" s="170"/>
      <c r="E34" s="170"/>
    </row>
    <row r="35" spans="1:5" ht="15">
      <c r="A35" s="170"/>
      <c r="B35" s="170"/>
      <c r="C35" s="170"/>
      <c r="D35" s="170"/>
      <c r="E35" s="170"/>
    </row>
    <row r="36" spans="1:5" ht="15">
      <c r="A36" s="170"/>
      <c r="B36" s="170"/>
      <c r="C36" s="170"/>
      <c r="D36" s="170"/>
      <c r="E36" s="170"/>
    </row>
    <row r="37" spans="1:5" ht="15">
      <c r="A37" s="170"/>
      <c r="B37" s="170"/>
      <c r="C37" s="170"/>
      <c r="D37" s="170"/>
      <c r="E37" s="170"/>
    </row>
    <row r="38" spans="1:5" ht="15">
      <c r="A38" s="170"/>
      <c r="B38" s="170"/>
      <c r="C38" s="170"/>
      <c r="D38" s="170"/>
      <c r="E38" s="170"/>
    </row>
    <row r="39" spans="1:5" ht="15">
      <c r="A39" s="170"/>
      <c r="B39" s="170"/>
      <c r="C39" s="170"/>
      <c r="D39" s="170"/>
      <c r="E39" s="170"/>
    </row>
    <row r="40" spans="1:5" ht="15">
      <c r="A40" s="170"/>
      <c r="B40" s="170"/>
      <c r="C40" s="170"/>
      <c r="D40" s="170"/>
      <c r="E40" s="170"/>
    </row>
    <row r="41" spans="1:5" ht="15">
      <c r="A41" s="170"/>
      <c r="B41" s="170"/>
      <c r="C41" s="170"/>
      <c r="D41" s="170"/>
      <c r="E41" s="170"/>
    </row>
    <row r="42" spans="1:5" ht="15">
      <c r="A42" s="170"/>
      <c r="B42" s="170"/>
      <c r="C42" s="170"/>
      <c r="D42" s="170"/>
      <c r="E42" s="170"/>
    </row>
    <row r="43" spans="1:5" ht="15">
      <c r="A43" s="170"/>
      <c r="B43" s="170"/>
      <c r="C43" s="170"/>
      <c r="D43" s="170"/>
      <c r="E43" s="170"/>
    </row>
    <row r="44" spans="1:5" ht="15">
      <c r="A44" s="170"/>
      <c r="B44" s="170"/>
      <c r="C44" s="170"/>
      <c r="D44" s="170"/>
      <c r="E44" s="170"/>
    </row>
    <row r="45" spans="1:5" ht="15">
      <c r="A45" s="170"/>
      <c r="B45" s="170"/>
      <c r="C45" s="170"/>
      <c r="D45" s="170"/>
      <c r="E45" s="170"/>
    </row>
    <row r="46" spans="1:5" ht="15">
      <c r="A46" s="170"/>
      <c r="B46" s="170"/>
      <c r="C46" s="170"/>
      <c r="D46" s="170"/>
      <c r="E46" s="170"/>
    </row>
    <row r="47" spans="1:5" ht="15">
      <c r="A47" s="170"/>
      <c r="B47" s="170"/>
      <c r="C47" s="170"/>
      <c r="D47" s="170"/>
      <c r="E47" s="170"/>
    </row>
    <row r="48" spans="1:5" ht="15">
      <c r="A48" s="170"/>
      <c r="B48" s="170"/>
      <c r="C48" s="170"/>
      <c r="D48" s="170"/>
      <c r="E48" s="170"/>
    </row>
    <row r="49" spans="1:5" ht="15">
      <c r="A49" s="170"/>
      <c r="B49" s="170"/>
      <c r="C49" s="170"/>
      <c r="D49" s="170"/>
      <c r="E49" s="170"/>
    </row>
    <row r="50" spans="1:5" ht="15">
      <c r="A50" s="170"/>
      <c r="B50" s="170"/>
      <c r="C50" s="170"/>
      <c r="D50" s="170"/>
      <c r="E50" s="170"/>
    </row>
    <row r="51" spans="1:5" ht="15">
      <c r="A51" s="170"/>
      <c r="B51" s="170"/>
      <c r="C51" s="170"/>
      <c r="D51" s="170"/>
      <c r="E51" s="170"/>
    </row>
    <row r="52" spans="1:5" ht="15">
      <c r="A52" s="170"/>
      <c r="B52" s="170"/>
      <c r="C52" s="170"/>
      <c r="D52" s="170"/>
      <c r="E52" s="170"/>
    </row>
    <row r="53" spans="1:5" ht="15">
      <c r="A53" s="170"/>
      <c r="B53" s="170"/>
      <c r="C53" s="170"/>
      <c r="D53" s="170"/>
      <c r="E53" s="170"/>
    </row>
    <row r="54" spans="1:5" ht="15">
      <c r="A54" s="170"/>
      <c r="B54" s="170"/>
      <c r="C54" s="170"/>
      <c r="D54" s="170"/>
      <c r="E54" s="170"/>
    </row>
    <row r="55" spans="1:5" ht="15">
      <c r="A55" s="170"/>
      <c r="B55" s="170"/>
      <c r="C55" s="170"/>
      <c r="D55" s="170"/>
      <c r="E55" s="170"/>
    </row>
    <row r="56" spans="1:5" ht="15">
      <c r="A56" s="170"/>
      <c r="B56" s="170"/>
      <c r="C56" s="170"/>
      <c r="D56" s="170"/>
      <c r="E56" s="170"/>
    </row>
    <row r="57" spans="1:5" ht="15">
      <c r="A57" s="170"/>
      <c r="B57" s="170"/>
      <c r="C57" s="170"/>
      <c r="D57" s="170"/>
      <c r="E57" s="170"/>
    </row>
    <row r="58" spans="1:5" ht="15">
      <c r="A58" s="170"/>
      <c r="B58" s="170"/>
      <c r="C58" s="170"/>
      <c r="D58" s="170"/>
      <c r="E58" s="170"/>
    </row>
    <row r="59" spans="1:5" ht="15">
      <c r="A59" s="170"/>
      <c r="B59" s="170"/>
      <c r="C59" s="170"/>
      <c r="D59" s="170"/>
      <c r="E59" s="170"/>
    </row>
    <row r="60" spans="1:5" ht="15">
      <c r="A60" s="170"/>
      <c r="B60" s="170"/>
      <c r="C60" s="170"/>
      <c r="D60" s="170"/>
      <c r="E60" s="170"/>
    </row>
    <row r="61" spans="1:5" ht="15">
      <c r="A61" s="170"/>
      <c r="B61" s="170"/>
      <c r="C61" s="170"/>
      <c r="D61" s="170"/>
      <c r="E61" s="170"/>
    </row>
    <row r="62" spans="1:5" ht="15">
      <c r="A62" s="170"/>
      <c r="B62" s="170"/>
      <c r="C62" s="170"/>
      <c r="D62" s="170"/>
      <c r="E62" s="170"/>
    </row>
    <row r="63" spans="1:5" ht="15">
      <c r="A63" s="170"/>
      <c r="B63" s="170"/>
      <c r="C63" s="170"/>
      <c r="D63" s="170"/>
      <c r="E63" s="170"/>
    </row>
    <row r="64" spans="1:5" ht="15">
      <c r="A64" s="170"/>
      <c r="B64" s="170"/>
      <c r="C64" s="170"/>
      <c r="D64" s="170"/>
      <c r="E64" s="170"/>
    </row>
    <row r="65" spans="1:5" ht="15">
      <c r="A65" s="170"/>
      <c r="B65" s="170"/>
      <c r="C65" s="170"/>
      <c r="D65" s="170"/>
      <c r="E65" s="170"/>
    </row>
    <row r="66" spans="1:5" ht="15">
      <c r="A66" s="170"/>
      <c r="B66" s="170"/>
      <c r="C66" s="170"/>
      <c r="D66" s="170"/>
      <c r="E66" s="170"/>
    </row>
    <row r="67" spans="1:5" ht="15">
      <c r="A67" s="170"/>
      <c r="B67" s="170"/>
      <c r="C67" s="170"/>
      <c r="D67" s="170"/>
      <c r="E67" s="170"/>
    </row>
    <row r="68" spans="1:5" ht="15">
      <c r="A68" s="170"/>
      <c r="B68" s="170"/>
      <c r="C68" s="170"/>
      <c r="D68" s="170"/>
      <c r="E68" s="170"/>
    </row>
    <row r="69" spans="1:5" ht="15">
      <c r="A69" s="170"/>
      <c r="B69" s="170"/>
      <c r="C69" s="170"/>
      <c r="D69" s="170"/>
      <c r="E69" s="170"/>
    </row>
    <row r="70" spans="1:5" ht="15">
      <c r="A70" s="170"/>
      <c r="B70" s="170"/>
      <c r="C70" s="170"/>
      <c r="D70" s="170"/>
      <c r="E70" s="170"/>
    </row>
    <row r="71" spans="1:5" ht="15">
      <c r="A71" s="170"/>
      <c r="B71" s="170"/>
      <c r="C71" s="170"/>
      <c r="D71" s="170"/>
      <c r="E71" s="170"/>
    </row>
    <row r="72" spans="1:5" ht="15">
      <c r="A72" s="170"/>
      <c r="B72" s="170"/>
      <c r="C72" s="170"/>
      <c r="D72" s="170"/>
      <c r="E72" s="170"/>
    </row>
    <row r="73" spans="1:5" ht="15">
      <c r="A73" s="170"/>
      <c r="B73" s="170"/>
      <c r="C73" s="170"/>
      <c r="D73" s="170"/>
      <c r="E73" s="170"/>
    </row>
    <row r="74" spans="1:5" ht="15">
      <c r="A74" s="170"/>
      <c r="B74" s="170"/>
      <c r="C74" s="170"/>
      <c r="D74" s="170"/>
      <c r="E74" s="170"/>
    </row>
    <row r="75" spans="1:5" ht="15">
      <c r="A75" s="170"/>
      <c r="B75" s="170"/>
      <c r="C75" s="170"/>
      <c r="D75" s="170"/>
      <c r="E75" s="170"/>
    </row>
    <row r="76" spans="1:5" ht="15">
      <c r="A76" s="170"/>
      <c r="B76" s="170"/>
      <c r="C76" s="170"/>
      <c r="D76" s="170"/>
      <c r="E76" s="170"/>
    </row>
    <row r="77" spans="1:5" ht="15">
      <c r="A77" s="170"/>
      <c r="B77" s="170"/>
      <c r="C77" s="170"/>
      <c r="D77" s="170"/>
      <c r="E77" s="170"/>
    </row>
    <row r="78" spans="1:5" ht="15">
      <c r="A78" s="170"/>
      <c r="B78" s="170"/>
      <c r="C78" s="170"/>
      <c r="D78" s="170"/>
      <c r="E78" s="170"/>
    </row>
    <row r="79" spans="1:5" ht="15">
      <c r="A79" s="170"/>
      <c r="B79" s="170"/>
      <c r="C79" s="170"/>
      <c r="D79" s="170"/>
      <c r="E79" s="170"/>
    </row>
    <row r="80" spans="1:5" ht="15">
      <c r="A80" s="170"/>
      <c r="B80" s="170"/>
      <c r="C80" s="170"/>
      <c r="D80" s="170"/>
      <c r="E80" s="170"/>
    </row>
    <row r="81" spans="1:5" ht="15">
      <c r="A81" s="170"/>
      <c r="B81" s="170"/>
      <c r="C81" s="170"/>
      <c r="D81" s="170"/>
      <c r="E81" s="170"/>
    </row>
    <row r="82" spans="1:5" ht="15">
      <c r="A82" s="170"/>
      <c r="B82" s="170"/>
      <c r="C82" s="170"/>
      <c r="D82" s="170"/>
      <c r="E82" s="170"/>
    </row>
    <row r="83" spans="1:5" ht="15">
      <c r="A83" s="170"/>
      <c r="B83" s="170"/>
      <c r="C83" s="170"/>
      <c r="D83" s="170"/>
      <c r="E83" s="170"/>
    </row>
    <row r="84" spans="1:5" ht="15">
      <c r="A84" s="170"/>
      <c r="B84" s="170"/>
      <c r="C84" s="170"/>
      <c r="D84" s="170"/>
      <c r="E84" s="170"/>
    </row>
    <row r="85" spans="1:5" ht="15">
      <c r="A85" s="170"/>
      <c r="B85" s="170"/>
      <c r="C85" s="170"/>
      <c r="D85" s="170"/>
      <c r="E85" s="170"/>
    </row>
    <row r="86" spans="1:5" ht="15">
      <c r="A86" s="170"/>
      <c r="B86" s="170"/>
      <c r="C86" s="170"/>
      <c r="D86" s="170"/>
      <c r="E86" s="170"/>
    </row>
    <row r="87" spans="1:5" ht="15">
      <c r="A87" s="170"/>
      <c r="B87" s="170"/>
      <c r="C87" s="170"/>
      <c r="D87" s="170"/>
      <c r="E87" s="170"/>
    </row>
    <row r="88" spans="1:5" ht="15">
      <c r="A88" s="170"/>
      <c r="B88" s="170"/>
      <c r="C88" s="170"/>
      <c r="D88" s="170"/>
      <c r="E88" s="170"/>
    </row>
    <row r="89" spans="1:5" ht="15">
      <c r="A89" s="170"/>
      <c r="B89" s="170"/>
      <c r="C89" s="170"/>
      <c r="D89" s="170"/>
      <c r="E89" s="170"/>
    </row>
    <row r="90" spans="1:5" ht="15">
      <c r="A90" s="170"/>
      <c r="B90" s="170"/>
      <c r="C90" s="170"/>
      <c r="D90" s="170"/>
      <c r="E90" s="170"/>
    </row>
    <row r="91" spans="1:5" ht="15">
      <c r="A91" s="170"/>
      <c r="B91" s="170"/>
      <c r="C91" s="170"/>
      <c r="D91" s="170"/>
      <c r="E91" s="170"/>
    </row>
    <row r="92" spans="1:5" ht="15">
      <c r="A92" s="170"/>
      <c r="B92" s="170"/>
      <c r="C92" s="170"/>
      <c r="D92" s="170"/>
      <c r="E92" s="170"/>
    </row>
    <row r="93" spans="1:5" ht="15">
      <c r="A93" s="170"/>
      <c r="B93" s="170"/>
      <c r="C93" s="170"/>
      <c r="D93" s="170"/>
      <c r="E93" s="170"/>
    </row>
    <row r="94" spans="1:5" ht="15">
      <c r="A94" s="170"/>
      <c r="B94" s="170"/>
      <c r="C94" s="170"/>
      <c r="D94" s="170"/>
      <c r="E94" s="170"/>
    </row>
    <row r="95" spans="1:5" ht="15">
      <c r="A95" s="170"/>
      <c r="B95" s="170"/>
      <c r="C95" s="170"/>
      <c r="D95" s="170"/>
      <c r="E95" s="170"/>
    </row>
    <row r="96" spans="1:5" ht="15">
      <c r="A96" s="170"/>
      <c r="B96" s="170"/>
      <c r="C96" s="170"/>
      <c r="D96" s="170"/>
      <c r="E96" s="170"/>
    </row>
    <row r="97" spans="1:5" ht="15">
      <c r="A97" s="170"/>
      <c r="B97" s="170"/>
      <c r="C97" s="170"/>
      <c r="D97" s="170"/>
      <c r="E97" s="170"/>
    </row>
    <row r="98" spans="1:5" ht="15">
      <c r="A98" s="170"/>
      <c r="B98" s="170"/>
      <c r="C98" s="170"/>
      <c r="D98" s="170"/>
      <c r="E98" s="170"/>
    </row>
    <row r="99" spans="1:5" ht="15">
      <c r="A99" s="170"/>
      <c r="B99" s="170"/>
      <c r="C99" s="170"/>
      <c r="D99" s="170"/>
      <c r="E99" s="170"/>
    </row>
    <row r="100" spans="1:5" ht="15">
      <c r="A100" s="170"/>
      <c r="B100" s="170"/>
      <c r="C100" s="170"/>
      <c r="D100" s="170"/>
      <c r="E100" s="170"/>
    </row>
    <row r="101" spans="1:5" ht="15">
      <c r="A101" s="170"/>
      <c r="B101" s="170"/>
      <c r="C101" s="170"/>
      <c r="D101" s="170"/>
      <c r="E101" s="170"/>
    </row>
    <row r="102" spans="1:5" ht="15">
      <c r="A102" s="170"/>
      <c r="B102" s="170"/>
      <c r="C102" s="170"/>
      <c r="D102" s="170"/>
      <c r="E102" s="170"/>
    </row>
    <row r="103" spans="1:5" ht="15">
      <c r="A103" s="170"/>
      <c r="B103" s="170"/>
      <c r="C103" s="170"/>
      <c r="D103" s="170"/>
      <c r="E103" s="170"/>
    </row>
    <row r="104" spans="1:5" ht="15">
      <c r="A104" s="170"/>
      <c r="B104" s="170"/>
      <c r="C104" s="170"/>
      <c r="D104" s="170"/>
      <c r="E104" s="170"/>
    </row>
    <row r="105" spans="1:5" ht="15">
      <c r="A105" s="170"/>
      <c r="B105" s="170"/>
      <c r="C105" s="170"/>
      <c r="D105" s="170"/>
      <c r="E105" s="170"/>
    </row>
    <row r="106" spans="1:5" ht="15">
      <c r="A106" s="170"/>
      <c r="B106" s="170"/>
      <c r="C106" s="170"/>
      <c r="D106" s="170"/>
      <c r="E106" s="170"/>
    </row>
    <row r="107" spans="1:5" ht="15">
      <c r="A107" s="170"/>
      <c r="B107" s="170"/>
      <c r="C107" s="170"/>
      <c r="D107" s="170"/>
      <c r="E107" s="170"/>
    </row>
    <row r="108" spans="1:5" ht="15">
      <c r="A108" s="170"/>
      <c r="B108" s="170"/>
      <c r="C108" s="170"/>
      <c r="D108" s="170"/>
      <c r="E108" s="170"/>
    </row>
    <row r="109" spans="1:5" ht="15">
      <c r="A109" s="170"/>
      <c r="B109" s="170"/>
      <c r="C109" s="170"/>
      <c r="D109" s="170"/>
      <c r="E109" s="170"/>
    </row>
    <row r="110" spans="1:5" ht="15">
      <c r="A110" s="170"/>
      <c r="B110" s="170"/>
      <c r="C110" s="170"/>
      <c r="D110" s="170"/>
      <c r="E110" s="170"/>
    </row>
    <row r="111" spans="1:5" ht="15">
      <c r="A111" s="170"/>
      <c r="B111" s="170"/>
      <c r="C111" s="170"/>
      <c r="D111" s="170"/>
      <c r="E111" s="170"/>
    </row>
    <row r="112" spans="1:5" ht="15">
      <c r="A112" s="170"/>
      <c r="B112" s="170"/>
      <c r="C112" s="170"/>
      <c r="D112" s="170"/>
      <c r="E112" s="170"/>
    </row>
    <row r="113" spans="1:5" ht="15">
      <c r="A113" s="170"/>
      <c r="B113" s="170"/>
      <c r="C113" s="170"/>
      <c r="D113" s="170"/>
      <c r="E113" s="170"/>
    </row>
    <row r="114" spans="1:5" ht="15">
      <c r="A114" s="170"/>
      <c r="B114" s="170"/>
      <c r="C114" s="170"/>
      <c r="D114" s="170"/>
      <c r="E114" s="170"/>
    </row>
    <row r="115" spans="1:5" ht="15">
      <c r="A115" s="170"/>
      <c r="B115" s="170"/>
      <c r="C115" s="170"/>
      <c r="D115" s="170"/>
      <c r="E115" s="170"/>
    </row>
    <row r="116" spans="1:5" ht="15">
      <c r="A116" s="170"/>
      <c r="B116" s="170"/>
      <c r="C116" s="170"/>
      <c r="D116" s="170"/>
      <c r="E116" s="170"/>
    </row>
    <row r="117" spans="1:5" ht="15">
      <c r="A117" s="170"/>
      <c r="B117" s="170"/>
      <c r="C117" s="170"/>
      <c r="D117" s="170"/>
      <c r="E117" s="170"/>
    </row>
    <row r="118" spans="1:5" ht="15">
      <c r="A118" s="170"/>
      <c r="B118" s="170"/>
      <c r="C118" s="170"/>
      <c r="D118" s="170"/>
      <c r="E118" s="170"/>
    </row>
    <row r="119" spans="1:5" ht="15">
      <c r="A119" s="170"/>
      <c r="B119" s="170"/>
      <c r="C119" s="170"/>
      <c r="D119" s="170"/>
      <c r="E119" s="170"/>
    </row>
    <row r="120" spans="1:5" ht="15">
      <c r="A120" s="170"/>
      <c r="B120" s="170"/>
      <c r="C120" s="170"/>
      <c r="D120" s="170"/>
      <c r="E120" s="170"/>
    </row>
    <row r="121" spans="1:5" ht="15">
      <c r="A121" s="170"/>
      <c r="B121" s="170"/>
      <c r="C121" s="170"/>
      <c r="D121" s="170"/>
      <c r="E121" s="170"/>
    </row>
    <row r="122" spans="1:5" ht="15">
      <c r="A122" s="170"/>
      <c r="B122" s="170"/>
      <c r="C122" s="170"/>
      <c r="D122" s="170"/>
      <c r="E122" s="170"/>
    </row>
    <row r="123" spans="1:5" ht="15">
      <c r="A123" s="170"/>
      <c r="B123" s="170"/>
      <c r="C123" s="170"/>
      <c r="D123" s="170"/>
      <c r="E123" s="170"/>
    </row>
  </sheetData>
  <sheetProtection/>
  <mergeCells count="15">
    <mergeCell ref="B14:C14"/>
    <mergeCell ref="A7:A8"/>
    <mergeCell ref="B7:B8"/>
    <mergeCell ref="A2:K2"/>
    <mergeCell ref="I1:K1"/>
    <mergeCell ref="H3:H6"/>
    <mergeCell ref="I3:J3"/>
    <mergeCell ref="K3:K6"/>
    <mergeCell ref="G4:G6"/>
    <mergeCell ref="A3:A6"/>
    <mergeCell ref="B3:B6"/>
    <mergeCell ref="C3:C6"/>
    <mergeCell ref="D3:D6"/>
    <mergeCell ref="E3:G3"/>
    <mergeCell ref="A13:C13"/>
  </mergeCells>
  <printOptions horizontalCentered="1"/>
  <pageMargins left="0.11811023622047245" right="0.11811023622047245" top="0.7480314960629921" bottom="0.7480314960629921" header="0.31496062992125984" footer="0.31496062992125984"/>
  <pageSetup fitToHeight="0" fitToWidth="0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"/>
  <sheetViews>
    <sheetView showZeros="0" view="pageBreakPreview" zoomScale="70" zoomScaleNormal="85" zoomScaleSheetLayoutView="70" zoomScalePageLayoutView="0" workbookViewId="0" topLeftCell="A1">
      <selection activeCell="M1" sqref="M1:O1"/>
    </sheetView>
  </sheetViews>
  <sheetFormatPr defaultColWidth="9.140625" defaultRowHeight="15"/>
  <cols>
    <col min="1" max="1" width="5.140625" style="215" customWidth="1"/>
    <col min="2" max="2" width="14.28125" style="215" customWidth="1"/>
    <col min="3" max="3" width="21.8515625" style="215" customWidth="1"/>
    <col min="4" max="4" width="13.140625" style="215" customWidth="1"/>
    <col min="5" max="5" width="17.140625" style="215" customWidth="1"/>
    <col min="6" max="7" width="13.7109375" style="215" customWidth="1"/>
    <col min="8" max="8" width="13.8515625" style="215" customWidth="1"/>
    <col min="9" max="9" width="12.28125" style="215" customWidth="1"/>
    <col min="10" max="10" width="13.00390625" style="215" customWidth="1"/>
    <col min="11" max="14" width="14.7109375" style="215" customWidth="1"/>
    <col min="15" max="15" width="17.28125" style="215" customWidth="1"/>
    <col min="16" max="16" width="14.7109375" style="215" customWidth="1"/>
    <col min="17" max="225" width="9.140625" style="215" customWidth="1"/>
    <col min="226" max="226" width="6.57421875" style="215" customWidth="1"/>
    <col min="227" max="227" width="14.28125" style="215" customWidth="1"/>
    <col min="228" max="228" width="23.57421875" style="215" customWidth="1"/>
    <col min="229" max="229" width="15.140625" style="215" customWidth="1"/>
    <col min="230" max="243" width="10.00390625" style="215" customWidth="1"/>
    <col min="244" max="16384" width="9.140625" style="215" customWidth="1"/>
  </cols>
  <sheetData>
    <row r="1" spans="13:15" ht="33" customHeight="1">
      <c r="M1" s="334" t="s">
        <v>354</v>
      </c>
      <c r="N1" s="334"/>
      <c r="O1" s="334"/>
    </row>
    <row r="2" spans="1:15" s="80" customFormat="1" ht="56.25" customHeight="1">
      <c r="A2" s="335" t="s">
        <v>356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</row>
    <row r="3" spans="1:8" s="80" customFormat="1" ht="13.5" customHeight="1">
      <c r="A3" s="204"/>
      <c r="B3" s="217"/>
      <c r="C3" s="217"/>
      <c r="D3" s="217"/>
      <c r="E3" s="217"/>
      <c r="F3" s="217"/>
      <c r="G3" s="217"/>
      <c r="H3" s="217"/>
    </row>
    <row r="4" spans="1:15" s="205" customFormat="1" ht="28.5" customHeight="1">
      <c r="A4" s="341" t="s">
        <v>0</v>
      </c>
      <c r="B4" s="342" t="s">
        <v>2</v>
      </c>
      <c r="C4" s="342" t="s">
        <v>344</v>
      </c>
      <c r="D4" s="341" t="s">
        <v>30</v>
      </c>
      <c r="E4" s="332"/>
      <c r="F4" s="332"/>
      <c r="G4" s="332"/>
      <c r="H4" s="332"/>
      <c r="I4" s="333" t="s">
        <v>64</v>
      </c>
      <c r="J4" s="336" t="s">
        <v>321</v>
      </c>
      <c r="K4" s="337"/>
      <c r="L4" s="337"/>
      <c r="M4" s="337"/>
      <c r="N4" s="337"/>
      <c r="O4" s="338" t="s">
        <v>65</v>
      </c>
    </row>
    <row r="5" spans="1:15" s="205" customFormat="1" ht="28.5" customHeight="1">
      <c r="A5" s="341"/>
      <c r="B5" s="342"/>
      <c r="C5" s="342"/>
      <c r="D5" s="341"/>
      <c r="E5" s="206">
        <v>470023</v>
      </c>
      <c r="F5" s="206">
        <v>470111</v>
      </c>
      <c r="G5" s="206">
        <v>470365</v>
      </c>
      <c r="H5" s="206">
        <v>470426</v>
      </c>
      <c r="I5" s="333"/>
      <c r="J5" s="336"/>
      <c r="K5" s="206">
        <v>470023</v>
      </c>
      <c r="L5" s="206">
        <v>470111</v>
      </c>
      <c r="M5" s="206">
        <v>470365</v>
      </c>
      <c r="N5" s="206">
        <v>470426</v>
      </c>
      <c r="O5" s="338"/>
    </row>
    <row r="6" spans="1:15" s="205" customFormat="1" ht="28.5" customHeight="1">
      <c r="A6" s="341"/>
      <c r="B6" s="342"/>
      <c r="C6" s="342"/>
      <c r="D6" s="341"/>
      <c r="E6" s="206">
        <v>2</v>
      </c>
      <c r="F6" s="206">
        <v>3</v>
      </c>
      <c r="G6" s="206">
        <v>2</v>
      </c>
      <c r="H6" s="206">
        <v>2</v>
      </c>
      <c r="I6" s="333"/>
      <c r="J6" s="336"/>
      <c r="K6" s="206">
        <v>2</v>
      </c>
      <c r="L6" s="206">
        <v>3</v>
      </c>
      <c r="M6" s="206">
        <v>2</v>
      </c>
      <c r="N6" s="206">
        <v>2</v>
      </c>
      <c r="O6" s="338"/>
    </row>
    <row r="7" spans="1:15" s="208" customFormat="1" ht="84.75" customHeight="1">
      <c r="A7" s="341"/>
      <c r="B7" s="342"/>
      <c r="C7" s="342"/>
      <c r="D7" s="341"/>
      <c r="E7" s="207" t="s">
        <v>345</v>
      </c>
      <c r="F7" s="207" t="s">
        <v>346</v>
      </c>
      <c r="G7" s="207" t="s">
        <v>347</v>
      </c>
      <c r="H7" s="207" t="s">
        <v>348</v>
      </c>
      <c r="I7" s="333"/>
      <c r="J7" s="336"/>
      <c r="K7" s="207" t="s">
        <v>345</v>
      </c>
      <c r="L7" s="207" t="s">
        <v>346</v>
      </c>
      <c r="M7" s="207" t="s">
        <v>347</v>
      </c>
      <c r="N7" s="207" t="s">
        <v>348</v>
      </c>
      <c r="O7" s="338"/>
    </row>
    <row r="8" spans="1:15" s="213" customFormat="1" ht="15">
      <c r="A8" s="207">
        <v>1</v>
      </c>
      <c r="B8" s="339" t="s">
        <v>125</v>
      </c>
      <c r="C8" s="209" t="s">
        <v>349</v>
      </c>
      <c r="D8" s="210">
        <v>2043</v>
      </c>
      <c r="E8" s="211">
        <v>-1</v>
      </c>
      <c r="F8" s="211">
        <v>-120</v>
      </c>
      <c r="G8" s="211">
        <v>277</v>
      </c>
      <c r="H8" s="211">
        <v>-156</v>
      </c>
      <c r="I8" s="218">
        <v>0</v>
      </c>
      <c r="J8" s="232">
        <v>6187</v>
      </c>
      <c r="K8" s="212">
        <v>-6187</v>
      </c>
      <c r="L8" s="212">
        <v>-742435</v>
      </c>
      <c r="M8" s="212">
        <v>1713788</v>
      </c>
      <c r="N8" s="212">
        <v>-965166</v>
      </c>
      <c r="O8" s="218">
        <v>0</v>
      </c>
    </row>
    <row r="9" spans="1:15" s="213" customFormat="1" ht="15">
      <c r="A9" s="207">
        <v>2</v>
      </c>
      <c r="B9" s="339"/>
      <c r="C9" s="209" t="s">
        <v>350</v>
      </c>
      <c r="D9" s="210">
        <v>2044</v>
      </c>
      <c r="E9" s="211"/>
      <c r="F9" s="211"/>
      <c r="G9" s="211"/>
      <c r="H9" s="211"/>
      <c r="I9" s="218">
        <v>0</v>
      </c>
      <c r="J9" s="232">
        <v>6496</v>
      </c>
      <c r="K9" s="212">
        <v>0</v>
      </c>
      <c r="L9" s="212">
        <v>0</v>
      </c>
      <c r="M9" s="212">
        <v>0</v>
      </c>
      <c r="N9" s="212">
        <v>0</v>
      </c>
      <c r="O9" s="218">
        <v>0</v>
      </c>
    </row>
    <row r="10" spans="1:15" s="213" customFormat="1" ht="15">
      <c r="A10" s="207">
        <v>3</v>
      </c>
      <c r="B10" s="339"/>
      <c r="C10" s="209" t="s">
        <v>351</v>
      </c>
      <c r="D10" s="210">
        <v>2045</v>
      </c>
      <c r="E10" s="211"/>
      <c r="F10" s="211"/>
      <c r="G10" s="211"/>
      <c r="H10" s="211"/>
      <c r="I10" s="218">
        <v>0</v>
      </c>
      <c r="J10" s="232">
        <v>6698</v>
      </c>
      <c r="K10" s="212">
        <v>0</v>
      </c>
      <c r="L10" s="212">
        <v>0</v>
      </c>
      <c r="M10" s="212">
        <v>0</v>
      </c>
      <c r="N10" s="212">
        <v>0</v>
      </c>
      <c r="O10" s="218">
        <v>0</v>
      </c>
    </row>
    <row r="11" spans="1:15" s="222" customFormat="1" ht="21" customHeight="1">
      <c r="A11" s="340" t="s">
        <v>235</v>
      </c>
      <c r="B11" s="340"/>
      <c r="C11" s="340"/>
      <c r="D11" s="219"/>
      <c r="E11" s="220">
        <v>-1</v>
      </c>
      <c r="F11" s="220">
        <v>-120</v>
      </c>
      <c r="G11" s="220">
        <v>277</v>
      </c>
      <c r="H11" s="220">
        <v>-156</v>
      </c>
      <c r="I11" s="218">
        <v>0</v>
      </c>
      <c r="J11" s="232"/>
      <c r="K11" s="221">
        <v>-6187</v>
      </c>
      <c r="L11" s="221">
        <v>-742435</v>
      </c>
      <c r="M11" s="221">
        <v>1713788</v>
      </c>
      <c r="N11" s="221">
        <v>-965166</v>
      </c>
      <c r="O11" s="221">
        <v>0</v>
      </c>
    </row>
    <row r="12" s="214" customFormat="1" ht="15"/>
    <row r="14" spans="11:14" ht="12.75">
      <c r="K14" s="216"/>
      <c r="L14" s="216"/>
      <c r="M14" s="216"/>
      <c r="N14" s="216"/>
    </row>
  </sheetData>
  <sheetProtection/>
  <mergeCells count="13">
    <mergeCell ref="B8:B10"/>
    <mergeCell ref="A11:C11"/>
    <mergeCell ref="A4:A7"/>
    <mergeCell ref="B4:B7"/>
    <mergeCell ref="C4:C7"/>
    <mergeCell ref="D4:D7"/>
    <mergeCell ref="E4:H4"/>
    <mergeCell ref="I4:I7"/>
    <mergeCell ref="M1:O1"/>
    <mergeCell ref="A2:O2"/>
    <mergeCell ref="J4:J7"/>
    <mergeCell ref="K4:N4"/>
    <mergeCell ref="O4:O7"/>
  </mergeCells>
  <printOptions horizontalCentered="1"/>
  <pageMargins left="0.1968503937007874" right="0.1968503937007874" top="0.7874015748031497" bottom="0.1968503937007874" header="0.5118110236220472" footer="0.5118110236220472"/>
  <pageSetup fitToWidth="0" horizontalDpi="600" verticalDpi="600" orientation="landscape" paperSize="9" scale="58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U50"/>
  <sheetViews>
    <sheetView showZeros="0" view="pageBreakPreview" zoomScale="70" zoomScaleNormal="85" zoomScaleSheetLayoutView="70" zoomScalePageLayoutView="0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K1" sqref="K1"/>
    </sheetView>
  </sheetViews>
  <sheetFormatPr defaultColWidth="9.00390625" defaultRowHeight="15"/>
  <cols>
    <col min="1" max="1" width="6.421875" style="140" customWidth="1"/>
    <col min="2" max="2" width="30.8515625" style="141" customWidth="1"/>
    <col min="3" max="3" width="34.28125" style="142" customWidth="1"/>
    <col min="4" max="4" width="12.421875" style="142" customWidth="1"/>
    <col min="5" max="5" width="12.28125" style="140" customWidth="1"/>
    <col min="6" max="8" width="16.57421875" style="120" customWidth="1"/>
    <col min="9" max="9" width="13.8515625" style="120" customWidth="1"/>
    <col min="10" max="10" width="16.57421875" style="120" customWidth="1"/>
    <col min="11" max="11" width="14.57421875" style="120" customWidth="1"/>
    <col min="12" max="15" width="16.57421875" style="120" customWidth="1"/>
    <col min="16" max="16" width="15.57421875" style="120" customWidth="1"/>
    <col min="17" max="17" width="15.421875" style="120" customWidth="1"/>
    <col min="18" max="18" width="15.140625" style="120" customWidth="1"/>
    <col min="19" max="19" width="14.140625" style="120" customWidth="1"/>
    <col min="20" max="20" width="11.421875" style="120" customWidth="1"/>
    <col min="21" max="21" width="14.7109375" style="120" customWidth="1"/>
    <col min="22" max="22" width="15.7109375" style="120" customWidth="1"/>
    <col min="23" max="24" width="14.28125" style="120" customWidth="1"/>
    <col min="25" max="25" width="16.57421875" style="120" customWidth="1"/>
    <col min="26" max="26" width="15.7109375" style="121" customWidth="1"/>
    <col min="27" max="29" width="15.140625" style="121" customWidth="1"/>
    <col min="30" max="30" width="14.140625" style="121" customWidth="1"/>
    <col min="31" max="35" width="15.140625" style="121" customWidth="1"/>
    <col min="36" max="36" width="14.8515625" style="121" customWidth="1"/>
    <col min="37" max="37" width="15.00390625" style="121" customWidth="1"/>
    <col min="38" max="38" width="14.57421875" style="121" customWidth="1"/>
    <col min="39" max="39" width="15.57421875" style="121" customWidth="1"/>
    <col min="40" max="40" width="14.421875" style="121" customWidth="1"/>
    <col min="41" max="41" width="16.421875" style="121" customWidth="1"/>
    <col min="42" max="42" width="15.00390625" style="121" customWidth="1"/>
    <col min="43" max="43" width="15.8515625" style="121" customWidth="1"/>
    <col min="44" max="44" width="17.421875" style="121" customWidth="1"/>
    <col min="45" max="45" width="16.28125" style="121" customWidth="1"/>
    <col min="46" max="46" width="12.140625" style="121" customWidth="1"/>
    <col min="47" max="47" width="14.57421875" style="121" customWidth="1"/>
    <col min="48" max="16384" width="9.00390625" style="121" customWidth="1"/>
  </cols>
  <sheetData>
    <row r="1" spans="1:24" ht="45" customHeight="1">
      <c r="A1" s="115"/>
      <c r="B1" s="116"/>
      <c r="C1" s="117"/>
      <c r="D1" s="117"/>
      <c r="E1" s="118"/>
      <c r="F1" s="119"/>
      <c r="G1" s="119"/>
      <c r="H1" s="119"/>
      <c r="I1" s="119"/>
      <c r="J1" s="119"/>
      <c r="K1" s="259"/>
      <c r="L1" s="119"/>
      <c r="M1" s="257"/>
      <c r="N1" s="119"/>
      <c r="O1" s="344" t="s">
        <v>354</v>
      </c>
      <c r="P1" s="344"/>
      <c r="Q1" s="344"/>
      <c r="R1" s="119"/>
      <c r="S1" s="119"/>
      <c r="T1" s="119"/>
      <c r="U1" s="119"/>
      <c r="V1" s="258"/>
      <c r="W1" s="119"/>
      <c r="X1" s="119"/>
    </row>
    <row r="2" spans="1:24" ht="59.25" customHeight="1">
      <c r="A2" s="148"/>
      <c r="B2" s="148"/>
      <c r="C2" s="148"/>
      <c r="D2" s="148"/>
      <c r="E2" s="148"/>
      <c r="F2" s="343" t="s">
        <v>358</v>
      </c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256"/>
      <c r="S2" s="256"/>
      <c r="T2" s="256"/>
      <c r="U2" s="256"/>
      <c r="V2" s="256"/>
      <c r="W2" s="115"/>
      <c r="X2" s="115"/>
    </row>
    <row r="3" spans="1:47" ht="21.75" customHeight="1">
      <c r="A3" s="358"/>
      <c r="B3" s="358"/>
      <c r="C3" s="358"/>
      <c r="D3" s="358"/>
      <c r="E3" s="358"/>
      <c r="F3" s="351" t="s">
        <v>258</v>
      </c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45" t="s">
        <v>31</v>
      </c>
      <c r="AA3" s="347" t="s">
        <v>259</v>
      </c>
      <c r="AB3" s="348"/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8"/>
      <c r="AQ3" s="348"/>
      <c r="AR3" s="348"/>
      <c r="AS3" s="348"/>
      <c r="AT3" s="348"/>
      <c r="AU3" s="349" t="s">
        <v>31</v>
      </c>
    </row>
    <row r="4" spans="1:47" s="123" customFormat="1" ht="27" customHeight="1">
      <c r="A4" s="352" t="s">
        <v>260</v>
      </c>
      <c r="B4" s="354" t="s">
        <v>261</v>
      </c>
      <c r="C4" s="354" t="s">
        <v>262</v>
      </c>
      <c r="D4" s="355" t="s">
        <v>1</v>
      </c>
      <c r="E4" s="356" t="s">
        <v>21</v>
      </c>
      <c r="F4" s="122">
        <v>470028</v>
      </c>
      <c r="G4" s="122">
        <v>470065</v>
      </c>
      <c r="H4" s="122">
        <v>470042</v>
      </c>
      <c r="I4" s="122">
        <v>470041</v>
      </c>
      <c r="J4" s="122">
        <v>470044</v>
      </c>
      <c r="K4" s="122">
        <v>470055</v>
      </c>
      <c r="L4" s="122">
        <v>470057</v>
      </c>
      <c r="M4" s="122" t="s">
        <v>263</v>
      </c>
      <c r="N4" s="122">
        <v>470136</v>
      </c>
      <c r="O4" s="122">
        <v>470032</v>
      </c>
      <c r="P4" s="122">
        <v>470071</v>
      </c>
      <c r="Q4" s="122">
        <v>470019</v>
      </c>
      <c r="R4" s="122">
        <v>470074</v>
      </c>
      <c r="S4" s="122">
        <v>470069</v>
      </c>
      <c r="T4" s="122">
        <v>470067</v>
      </c>
      <c r="U4" s="122" t="s">
        <v>264</v>
      </c>
      <c r="V4" s="122">
        <v>470131</v>
      </c>
      <c r="W4" s="122">
        <v>470014</v>
      </c>
      <c r="X4" s="122">
        <v>470091</v>
      </c>
      <c r="Y4" s="122">
        <v>470111</v>
      </c>
      <c r="Z4" s="346"/>
      <c r="AA4" s="122">
        <v>470028</v>
      </c>
      <c r="AB4" s="122">
        <v>470065</v>
      </c>
      <c r="AC4" s="122">
        <v>470042</v>
      </c>
      <c r="AD4" s="122">
        <v>470041</v>
      </c>
      <c r="AE4" s="122">
        <v>470044</v>
      </c>
      <c r="AF4" s="122">
        <v>470055</v>
      </c>
      <c r="AG4" s="122">
        <v>470057</v>
      </c>
      <c r="AH4" s="122" t="s">
        <v>263</v>
      </c>
      <c r="AI4" s="122">
        <v>470136</v>
      </c>
      <c r="AJ4" s="122">
        <v>470032</v>
      </c>
      <c r="AK4" s="122">
        <v>470071</v>
      </c>
      <c r="AL4" s="122">
        <v>470019</v>
      </c>
      <c r="AM4" s="122">
        <v>470074</v>
      </c>
      <c r="AN4" s="122">
        <v>470069</v>
      </c>
      <c r="AO4" s="122">
        <v>470067</v>
      </c>
      <c r="AP4" s="122" t="s">
        <v>264</v>
      </c>
      <c r="AQ4" s="122">
        <v>470131</v>
      </c>
      <c r="AR4" s="122">
        <v>470014</v>
      </c>
      <c r="AS4" s="122">
        <v>470091</v>
      </c>
      <c r="AT4" s="122">
        <v>470111</v>
      </c>
      <c r="AU4" s="350"/>
    </row>
    <row r="5" spans="1:47" s="125" customFormat="1" ht="63" customHeight="1">
      <c r="A5" s="353"/>
      <c r="B5" s="354"/>
      <c r="C5" s="354"/>
      <c r="D5" s="355"/>
      <c r="E5" s="357"/>
      <c r="F5" s="124" t="s">
        <v>265</v>
      </c>
      <c r="G5" s="124" t="s">
        <v>266</v>
      </c>
      <c r="H5" s="124" t="s">
        <v>267</v>
      </c>
      <c r="I5" s="124" t="s">
        <v>268</v>
      </c>
      <c r="J5" s="124" t="s">
        <v>269</v>
      </c>
      <c r="K5" s="124" t="s">
        <v>270</v>
      </c>
      <c r="L5" s="124" t="s">
        <v>271</v>
      </c>
      <c r="M5" s="124" t="s">
        <v>272</v>
      </c>
      <c r="N5" s="124" t="s">
        <v>273</v>
      </c>
      <c r="O5" s="124" t="s">
        <v>274</v>
      </c>
      <c r="P5" s="124" t="s">
        <v>275</v>
      </c>
      <c r="Q5" s="124" t="s">
        <v>276</v>
      </c>
      <c r="R5" s="124" t="s">
        <v>277</v>
      </c>
      <c r="S5" s="124" t="s">
        <v>278</v>
      </c>
      <c r="T5" s="124" t="s">
        <v>279</v>
      </c>
      <c r="U5" s="124" t="s">
        <v>280</v>
      </c>
      <c r="V5" s="124" t="s">
        <v>281</v>
      </c>
      <c r="W5" s="124" t="s">
        <v>282</v>
      </c>
      <c r="X5" s="124" t="s">
        <v>283</v>
      </c>
      <c r="Y5" s="124" t="s">
        <v>284</v>
      </c>
      <c r="Z5" s="346"/>
      <c r="AA5" s="124" t="s">
        <v>265</v>
      </c>
      <c r="AB5" s="124" t="s">
        <v>266</v>
      </c>
      <c r="AC5" s="124" t="s">
        <v>267</v>
      </c>
      <c r="AD5" s="124" t="s">
        <v>268</v>
      </c>
      <c r="AE5" s="124" t="s">
        <v>269</v>
      </c>
      <c r="AF5" s="124" t="s">
        <v>270</v>
      </c>
      <c r="AG5" s="124" t="s">
        <v>271</v>
      </c>
      <c r="AH5" s="124" t="s">
        <v>272</v>
      </c>
      <c r="AI5" s="124" t="s">
        <v>273</v>
      </c>
      <c r="AJ5" s="124" t="s">
        <v>274</v>
      </c>
      <c r="AK5" s="124" t="s">
        <v>275</v>
      </c>
      <c r="AL5" s="124" t="s">
        <v>276</v>
      </c>
      <c r="AM5" s="124" t="s">
        <v>277</v>
      </c>
      <c r="AN5" s="124" t="s">
        <v>278</v>
      </c>
      <c r="AO5" s="124" t="s">
        <v>279</v>
      </c>
      <c r="AP5" s="124" t="s">
        <v>280</v>
      </c>
      <c r="AQ5" s="124" t="s">
        <v>281</v>
      </c>
      <c r="AR5" s="124" t="s">
        <v>282</v>
      </c>
      <c r="AS5" s="124" t="s">
        <v>283</v>
      </c>
      <c r="AT5" s="124" t="s">
        <v>284</v>
      </c>
      <c r="AU5" s="350"/>
    </row>
    <row r="6" spans="1:47" ht="16.5" customHeight="1">
      <c r="A6" s="126">
        <v>1</v>
      </c>
      <c r="B6" s="127" t="s">
        <v>136</v>
      </c>
      <c r="C6" s="128" t="s">
        <v>136</v>
      </c>
      <c r="D6" s="126">
        <v>4209</v>
      </c>
      <c r="E6" s="143">
        <v>0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44">
        <v>0</v>
      </c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>
        <v>0</v>
      </c>
    </row>
    <row r="7" spans="1:47" ht="64.5" customHeight="1">
      <c r="A7" s="131">
        <v>2</v>
      </c>
      <c r="B7" s="132" t="s">
        <v>132</v>
      </c>
      <c r="C7" s="133" t="s">
        <v>285</v>
      </c>
      <c r="D7" s="131">
        <v>4128</v>
      </c>
      <c r="E7" s="143">
        <v>-2031</v>
      </c>
      <c r="F7" s="233"/>
      <c r="G7" s="233"/>
      <c r="H7" s="233">
        <v>-50</v>
      </c>
      <c r="I7" s="233"/>
      <c r="J7" s="233">
        <v>-50</v>
      </c>
      <c r="K7" s="233"/>
      <c r="L7" s="233">
        <v>-120</v>
      </c>
      <c r="M7" s="233"/>
      <c r="N7" s="233"/>
      <c r="O7" s="233"/>
      <c r="P7" s="233"/>
      <c r="Q7" s="233">
        <v>-100</v>
      </c>
      <c r="R7" s="233">
        <v>-948</v>
      </c>
      <c r="S7" s="233">
        <v>36</v>
      </c>
      <c r="T7" s="233"/>
      <c r="U7" s="233">
        <v>-199</v>
      </c>
      <c r="V7" s="233"/>
      <c r="W7" s="233">
        <v>-600</v>
      </c>
      <c r="X7" s="233"/>
      <c r="Y7" s="233"/>
      <c r="Z7" s="234">
        <v>-2031</v>
      </c>
      <c r="AA7" s="235"/>
      <c r="AB7" s="235"/>
      <c r="AC7" s="235">
        <v>-952698</v>
      </c>
      <c r="AD7" s="235"/>
      <c r="AE7" s="235">
        <v>-688754</v>
      </c>
      <c r="AF7" s="235"/>
      <c r="AG7" s="235">
        <v>-2287470</v>
      </c>
      <c r="AH7" s="235">
        <v>0</v>
      </c>
      <c r="AI7" s="235"/>
      <c r="AJ7" s="235">
        <v>676487</v>
      </c>
      <c r="AK7" s="235"/>
      <c r="AL7" s="235">
        <v>-1405156</v>
      </c>
      <c r="AM7" s="235">
        <v>-24784751</v>
      </c>
      <c r="AN7" s="235">
        <v>3035467</v>
      </c>
      <c r="AO7" s="235"/>
      <c r="AP7" s="235">
        <v>-3179185</v>
      </c>
      <c r="AQ7" s="235"/>
      <c r="AR7" s="235">
        <v>-22116274</v>
      </c>
      <c r="AS7" s="235"/>
      <c r="AT7" s="235"/>
      <c r="AU7" s="235">
        <v>-51702334</v>
      </c>
    </row>
    <row r="8" spans="1:47" ht="42" customHeight="1">
      <c r="A8" s="134">
        <v>3</v>
      </c>
      <c r="B8" s="132" t="s">
        <v>286</v>
      </c>
      <c r="C8" s="133" t="s">
        <v>287</v>
      </c>
      <c r="D8" s="131">
        <v>4101</v>
      </c>
      <c r="E8" s="143">
        <v>-72</v>
      </c>
      <c r="F8" s="233"/>
      <c r="G8" s="233"/>
      <c r="H8" s="233"/>
      <c r="I8" s="233"/>
      <c r="J8" s="233">
        <v>-10</v>
      </c>
      <c r="K8" s="233"/>
      <c r="L8" s="233">
        <v>-62</v>
      </c>
      <c r="M8" s="233"/>
      <c r="N8" s="233"/>
      <c r="O8" s="233"/>
      <c r="P8" s="233"/>
      <c r="Q8" s="233">
        <v>-20</v>
      </c>
      <c r="R8" s="233"/>
      <c r="S8" s="233">
        <v>20</v>
      </c>
      <c r="T8" s="233"/>
      <c r="U8" s="233"/>
      <c r="V8" s="233"/>
      <c r="W8" s="233"/>
      <c r="X8" s="233"/>
      <c r="Y8" s="233"/>
      <c r="Z8" s="234">
        <v>-72</v>
      </c>
      <c r="AA8" s="235"/>
      <c r="AB8" s="235"/>
      <c r="AC8" s="235">
        <v>0</v>
      </c>
      <c r="AD8" s="235"/>
      <c r="AE8" s="235">
        <v>-59465</v>
      </c>
      <c r="AF8" s="235"/>
      <c r="AG8" s="235">
        <v>-529118</v>
      </c>
      <c r="AH8" s="235">
        <v>0</v>
      </c>
      <c r="AI8" s="235"/>
      <c r="AJ8" s="235">
        <v>16210</v>
      </c>
      <c r="AK8" s="235"/>
      <c r="AL8" s="235">
        <v>-158030</v>
      </c>
      <c r="AM8" s="235"/>
      <c r="AN8" s="235">
        <v>106193</v>
      </c>
      <c r="AO8" s="235"/>
      <c r="AP8" s="235"/>
      <c r="AQ8" s="235"/>
      <c r="AR8" s="235"/>
      <c r="AS8" s="235"/>
      <c r="AT8" s="235"/>
      <c r="AU8" s="235">
        <v>-624210</v>
      </c>
    </row>
    <row r="9" spans="1:47" ht="16.5" customHeight="1">
      <c r="A9" s="135">
        <v>4</v>
      </c>
      <c r="B9" s="136" t="s">
        <v>105</v>
      </c>
      <c r="C9" s="133" t="s">
        <v>105</v>
      </c>
      <c r="D9" s="126">
        <v>4210</v>
      </c>
      <c r="E9" s="143">
        <v>0</v>
      </c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4">
        <v>0</v>
      </c>
      <c r="AA9" s="235"/>
      <c r="AB9" s="235"/>
      <c r="AC9" s="235">
        <v>0</v>
      </c>
      <c r="AD9" s="235"/>
      <c r="AE9" s="235">
        <v>0</v>
      </c>
      <c r="AF9" s="235"/>
      <c r="AG9" s="235">
        <v>0</v>
      </c>
      <c r="AH9" s="235">
        <v>0</v>
      </c>
      <c r="AI9" s="235"/>
      <c r="AJ9" s="235">
        <v>0</v>
      </c>
      <c r="AK9" s="235"/>
      <c r="AL9" s="235">
        <v>0</v>
      </c>
      <c r="AM9" s="235"/>
      <c r="AN9" s="235"/>
      <c r="AO9" s="235"/>
      <c r="AP9" s="235"/>
      <c r="AQ9" s="235"/>
      <c r="AR9" s="235"/>
      <c r="AS9" s="235"/>
      <c r="AT9" s="235"/>
      <c r="AU9" s="235">
        <v>0</v>
      </c>
    </row>
    <row r="10" spans="1:47" ht="16.5" customHeight="1">
      <c r="A10" s="126">
        <v>5</v>
      </c>
      <c r="B10" s="136" t="s">
        <v>98</v>
      </c>
      <c r="C10" s="133" t="s">
        <v>98</v>
      </c>
      <c r="D10" s="126">
        <v>4120</v>
      </c>
      <c r="E10" s="143">
        <v>0</v>
      </c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4">
        <v>0</v>
      </c>
      <c r="AA10" s="235"/>
      <c r="AB10" s="235"/>
      <c r="AC10" s="235">
        <v>0</v>
      </c>
      <c r="AD10" s="235"/>
      <c r="AE10" s="235">
        <v>0</v>
      </c>
      <c r="AF10" s="235"/>
      <c r="AG10" s="235">
        <v>0</v>
      </c>
      <c r="AH10" s="235">
        <v>0</v>
      </c>
      <c r="AI10" s="235"/>
      <c r="AJ10" s="235">
        <v>0</v>
      </c>
      <c r="AK10" s="235"/>
      <c r="AL10" s="235">
        <v>0</v>
      </c>
      <c r="AM10" s="235"/>
      <c r="AN10" s="235"/>
      <c r="AO10" s="235"/>
      <c r="AP10" s="235"/>
      <c r="AQ10" s="235"/>
      <c r="AR10" s="235"/>
      <c r="AS10" s="235"/>
      <c r="AT10" s="235"/>
      <c r="AU10" s="235">
        <v>0</v>
      </c>
    </row>
    <row r="11" spans="1:47" ht="16.5" customHeight="1">
      <c r="A11" s="131">
        <v>6</v>
      </c>
      <c r="B11" s="132" t="s">
        <v>178</v>
      </c>
      <c r="C11" s="133" t="s">
        <v>288</v>
      </c>
      <c r="D11" s="131">
        <v>4212</v>
      </c>
      <c r="E11" s="143">
        <v>0</v>
      </c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4">
        <v>0</v>
      </c>
      <c r="AA11" s="235"/>
      <c r="AB11" s="235"/>
      <c r="AC11" s="235">
        <v>0</v>
      </c>
      <c r="AD11" s="235"/>
      <c r="AE11" s="235">
        <v>0</v>
      </c>
      <c r="AF11" s="235"/>
      <c r="AG11" s="235">
        <v>0</v>
      </c>
      <c r="AH11" s="235">
        <v>0</v>
      </c>
      <c r="AI11" s="235"/>
      <c r="AJ11" s="235">
        <v>0</v>
      </c>
      <c r="AK11" s="235"/>
      <c r="AL11" s="235">
        <v>0</v>
      </c>
      <c r="AM11" s="235"/>
      <c r="AN11" s="235"/>
      <c r="AO11" s="235"/>
      <c r="AP11" s="235"/>
      <c r="AQ11" s="235"/>
      <c r="AR11" s="235"/>
      <c r="AS11" s="235"/>
      <c r="AT11" s="235"/>
      <c r="AU11" s="235">
        <v>0</v>
      </c>
    </row>
    <row r="12" spans="1:47" ht="16.5" customHeight="1">
      <c r="A12" s="137">
        <v>7</v>
      </c>
      <c r="B12" s="132" t="s">
        <v>178</v>
      </c>
      <c r="C12" s="133" t="s">
        <v>289</v>
      </c>
      <c r="D12" s="131">
        <v>4202</v>
      </c>
      <c r="E12" s="143">
        <v>0</v>
      </c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4">
        <v>0</v>
      </c>
      <c r="AA12" s="235"/>
      <c r="AB12" s="235"/>
      <c r="AC12" s="235">
        <v>0</v>
      </c>
      <c r="AD12" s="235"/>
      <c r="AE12" s="235">
        <v>0</v>
      </c>
      <c r="AF12" s="235"/>
      <c r="AG12" s="235">
        <v>0</v>
      </c>
      <c r="AH12" s="235">
        <v>0</v>
      </c>
      <c r="AI12" s="235"/>
      <c r="AJ12" s="235">
        <v>0</v>
      </c>
      <c r="AK12" s="235"/>
      <c r="AL12" s="235">
        <v>0</v>
      </c>
      <c r="AM12" s="235"/>
      <c r="AN12" s="235"/>
      <c r="AO12" s="235"/>
      <c r="AP12" s="235"/>
      <c r="AQ12" s="235"/>
      <c r="AR12" s="235"/>
      <c r="AS12" s="235"/>
      <c r="AT12" s="235"/>
      <c r="AU12" s="235">
        <v>0</v>
      </c>
    </row>
    <row r="13" spans="1:47" ht="16.5" customHeight="1">
      <c r="A13" s="135">
        <v>8</v>
      </c>
      <c r="B13" s="136" t="s">
        <v>290</v>
      </c>
      <c r="C13" s="133" t="s">
        <v>290</v>
      </c>
      <c r="D13" s="126">
        <v>4116</v>
      </c>
      <c r="E13" s="143">
        <v>0</v>
      </c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4">
        <v>0</v>
      </c>
      <c r="AA13" s="235"/>
      <c r="AB13" s="235"/>
      <c r="AC13" s="235">
        <v>0</v>
      </c>
      <c r="AD13" s="235"/>
      <c r="AE13" s="235">
        <v>0</v>
      </c>
      <c r="AF13" s="235"/>
      <c r="AG13" s="235">
        <v>0</v>
      </c>
      <c r="AH13" s="235">
        <v>0</v>
      </c>
      <c r="AI13" s="235"/>
      <c r="AJ13" s="235">
        <v>0</v>
      </c>
      <c r="AK13" s="235"/>
      <c r="AL13" s="235">
        <v>0</v>
      </c>
      <c r="AM13" s="235"/>
      <c r="AN13" s="235"/>
      <c r="AO13" s="235"/>
      <c r="AP13" s="235"/>
      <c r="AQ13" s="235"/>
      <c r="AR13" s="235"/>
      <c r="AS13" s="235"/>
      <c r="AT13" s="235"/>
      <c r="AU13" s="235">
        <v>0</v>
      </c>
    </row>
    <row r="14" spans="1:47" ht="16.5" customHeight="1">
      <c r="A14" s="135">
        <v>9</v>
      </c>
      <c r="B14" s="136" t="s">
        <v>95</v>
      </c>
      <c r="C14" s="133" t="s">
        <v>291</v>
      </c>
      <c r="D14" s="126">
        <v>4214</v>
      </c>
      <c r="E14" s="143">
        <v>0</v>
      </c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4">
        <v>0</v>
      </c>
      <c r="AA14" s="235"/>
      <c r="AB14" s="235"/>
      <c r="AC14" s="235">
        <v>0</v>
      </c>
      <c r="AD14" s="235"/>
      <c r="AE14" s="235">
        <v>0</v>
      </c>
      <c r="AF14" s="235"/>
      <c r="AG14" s="235">
        <v>0</v>
      </c>
      <c r="AH14" s="235">
        <v>0</v>
      </c>
      <c r="AI14" s="235"/>
      <c r="AJ14" s="235">
        <v>0</v>
      </c>
      <c r="AK14" s="235"/>
      <c r="AL14" s="235">
        <v>0</v>
      </c>
      <c r="AM14" s="235"/>
      <c r="AN14" s="235"/>
      <c r="AO14" s="235"/>
      <c r="AP14" s="235"/>
      <c r="AQ14" s="235"/>
      <c r="AR14" s="235"/>
      <c r="AS14" s="235"/>
      <c r="AT14" s="235"/>
      <c r="AU14" s="235">
        <v>0</v>
      </c>
    </row>
    <row r="15" spans="1:47" ht="16.5" customHeight="1">
      <c r="A15" s="131">
        <v>10</v>
      </c>
      <c r="B15" s="132" t="s">
        <v>187</v>
      </c>
      <c r="C15" s="133" t="s">
        <v>292</v>
      </c>
      <c r="D15" s="131">
        <v>4216</v>
      </c>
      <c r="E15" s="143">
        <v>0</v>
      </c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4">
        <v>0</v>
      </c>
      <c r="AA15" s="235"/>
      <c r="AB15" s="235"/>
      <c r="AC15" s="235">
        <v>0</v>
      </c>
      <c r="AD15" s="235"/>
      <c r="AE15" s="235">
        <v>0</v>
      </c>
      <c r="AF15" s="235"/>
      <c r="AG15" s="235">
        <v>0</v>
      </c>
      <c r="AH15" s="235">
        <v>0</v>
      </c>
      <c r="AI15" s="235"/>
      <c r="AJ15" s="235">
        <v>0</v>
      </c>
      <c r="AK15" s="235"/>
      <c r="AL15" s="235">
        <v>0</v>
      </c>
      <c r="AM15" s="235"/>
      <c r="AN15" s="235"/>
      <c r="AO15" s="235"/>
      <c r="AP15" s="235"/>
      <c r="AQ15" s="235"/>
      <c r="AR15" s="235"/>
      <c r="AS15" s="235"/>
      <c r="AT15" s="235"/>
      <c r="AU15" s="235">
        <v>0</v>
      </c>
    </row>
    <row r="16" spans="1:47" ht="16.5" customHeight="1">
      <c r="A16" s="131">
        <v>11</v>
      </c>
      <c r="B16" s="132" t="s">
        <v>187</v>
      </c>
      <c r="C16" s="133" t="s">
        <v>293</v>
      </c>
      <c r="D16" s="131">
        <v>4217</v>
      </c>
      <c r="E16" s="143">
        <v>0</v>
      </c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4">
        <v>0</v>
      </c>
      <c r="AA16" s="235"/>
      <c r="AB16" s="235"/>
      <c r="AC16" s="235">
        <v>0</v>
      </c>
      <c r="AD16" s="235"/>
      <c r="AE16" s="235">
        <v>0</v>
      </c>
      <c r="AF16" s="235"/>
      <c r="AG16" s="235">
        <v>0</v>
      </c>
      <c r="AH16" s="235">
        <v>0</v>
      </c>
      <c r="AI16" s="235"/>
      <c r="AJ16" s="235">
        <v>0</v>
      </c>
      <c r="AK16" s="235"/>
      <c r="AL16" s="235">
        <v>0</v>
      </c>
      <c r="AM16" s="235"/>
      <c r="AN16" s="235"/>
      <c r="AO16" s="235"/>
      <c r="AP16" s="235"/>
      <c r="AQ16" s="235"/>
      <c r="AR16" s="235"/>
      <c r="AS16" s="235"/>
      <c r="AT16" s="235"/>
      <c r="AU16" s="235">
        <v>0</v>
      </c>
    </row>
    <row r="17" spans="1:47" ht="16.5" customHeight="1">
      <c r="A17" s="131">
        <v>12</v>
      </c>
      <c r="B17" s="132" t="s">
        <v>187</v>
      </c>
      <c r="C17" s="133" t="s">
        <v>294</v>
      </c>
      <c r="D17" s="131">
        <v>4218</v>
      </c>
      <c r="E17" s="143">
        <v>0</v>
      </c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4">
        <v>0</v>
      </c>
      <c r="AA17" s="235"/>
      <c r="AB17" s="235"/>
      <c r="AC17" s="235">
        <v>0</v>
      </c>
      <c r="AD17" s="235"/>
      <c r="AE17" s="235">
        <v>0</v>
      </c>
      <c r="AF17" s="235"/>
      <c r="AG17" s="235">
        <v>0</v>
      </c>
      <c r="AH17" s="235">
        <v>0</v>
      </c>
      <c r="AI17" s="235"/>
      <c r="AJ17" s="235">
        <v>0</v>
      </c>
      <c r="AK17" s="235"/>
      <c r="AL17" s="235">
        <v>0</v>
      </c>
      <c r="AM17" s="235"/>
      <c r="AN17" s="235"/>
      <c r="AO17" s="235"/>
      <c r="AP17" s="235"/>
      <c r="AQ17" s="235"/>
      <c r="AR17" s="235"/>
      <c r="AS17" s="235"/>
      <c r="AT17" s="235"/>
      <c r="AU17" s="235">
        <v>0</v>
      </c>
    </row>
    <row r="18" spans="1:47" ht="16.5" customHeight="1">
      <c r="A18" s="135">
        <v>13</v>
      </c>
      <c r="B18" s="136" t="s">
        <v>121</v>
      </c>
      <c r="C18" s="133" t="s">
        <v>121</v>
      </c>
      <c r="D18" s="126">
        <v>4118</v>
      </c>
      <c r="E18" s="143">
        <v>0</v>
      </c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4">
        <v>0</v>
      </c>
      <c r="AA18" s="235"/>
      <c r="AB18" s="235"/>
      <c r="AC18" s="235">
        <v>0</v>
      </c>
      <c r="AD18" s="235"/>
      <c r="AE18" s="235">
        <v>0</v>
      </c>
      <c r="AF18" s="235"/>
      <c r="AG18" s="235">
        <v>0</v>
      </c>
      <c r="AH18" s="235">
        <v>0</v>
      </c>
      <c r="AI18" s="235"/>
      <c r="AJ18" s="235">
        <v>0</v>
      </c>
      <c r="AK18" s="235"/>
      <c r="AL18" s="235">
        <v>0</v>
      </c>
      <c r="AM18" s="235"/>
      <c r="AN18" s="235"/>
      <c r="AO18" s="235"/>
      <c r="AP18" s="235"/>
      <c r="AQ18" s="235"/>
      <c r="AR18" s="235"/>
      <c r="AS18" s="235">
        <v>4817802</v>
      </c>
      <c r="AT18" s="235"/>
      <c r="AU18" s="235">
        <v>4817802</v>
      </c>
    </row>
    <row r="19" spans="1:47" ht="16.5" customHeight="1">
      <c r="A19" s="135">
        <v>14</v>
      </c>
      <c r="B19" s="136" t="s">
        <v>128</v>
      </c>
      <c r="C19" s="133" t="s">
        <v>128</v>
      </c>
      <c r="D19" s="126">
        <v>4121</v>
      </c>
      <c r="E19" s="143">
        <v>-3</v>
      </c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>
        <v>-10</v>
      </c>
      <c r="R19" s="233"/>
      <c r="S19" s="233">
        <v>7</v>
      </c>
      <c r="T19" s="233"/>
      <c r="U19" s="233"/>
      <c r="V19" s="233"/>
      <c r="W19" s="233"/>
      <c r="X19" s="233"/>
      <c r="Y19" s="233"/>
      <c r="Z19" s="234">
        <v>-3</v>
      </c>
      <c r="AA19" s="235"/>
      <c r="AB19" s="235"/>
      <c r="AC19" s="235">
        <v>0</v>
      </c>
      <c r="AD19" s="235"/>
      <c r="AE19" s="235">
        <v>0</v>
      </c>
      <c r="AF19" s="235"/>
      <c r="AG19" s="235">
        <v>0</v>
      </c>
      <c r="AH19" s="235">
        <v>0</v>
      </c>
      <c r="AI19" s="235"/>
      <c r="AJ19" s="235">
        <v>292628</v>
      </c>
      <c r="AK19" s="235"/>
      <c r="AL19" s="235">
        <v>-122604</v>
      </c>
      <c r="AM19" s="235"/>
      <c r="AN19" s="235">
        <v>120456</v>
      </c>
      <c r="AO19" s="235"/>
      <c r="AP19" s="235"/>
      <c r="AQ19" s="235"/>
      <c r="AR19" s="235"/>
      <c r="AS19" s="235">
        <v>3206101</v>
      </c>
      <c r="AT19" s="235"/>
      <c r="AU19" s="235">
        <v>3496581</v>
      </c>
    </row>
    <row r="20" spans="1:47" ht="16.5" customHeight="1">
      <c r="A20" s="138">
        <v>15</v>
      </c>
      <c r="B20" s="132" t="s">
        <v>103</v>
      </c>
      <c r="C20" s="133" t="s">
        <v>103</v>
      </c>
      <c r="D20" s="131">
        <v>4122</v>
      </c>
      <c r="E20" s="143">
        <v>0</v>
      </c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4">
        <v>0</v>
      </c>
      <c r="AA20" s="235"/>
      <c r="AB20" s="235"/>
      <c r="AC20" s="235">
        <v>0</v>
      </c>
      <c r="AD20" s="235"/>
      <c r="AE20" s="235">
        <v>0</v>
      </c>
      <c r="AF20" s="235"/>
      <c r="AG20" s="235">
        <v>0</v>
      </c>
      <c r="AH20" s="235">
        <v>0</v>
      </c>
      <c r="AI20" s="235"/>
      <c r="AJ20" s="235">
        <v>0</v>
      </c>
      <c r="AK20" s="235"/>
      <c r="AL20" s="235">
        <v>0</v>
      </c>
      <c r="AM20" s="235"/>
      <c r="AN20" s="235"/>
      <c r="AO20" s="235"/>
      <c r="AP20" s="235"/>
      <c r="AQ20" s="235"/>
      <c r="AR20" s="235"/>
      <c r="AS20" s="235"/>
      <c r="AT20" s="235"/>
      <c r="AU20" s="235">
        <v>0</v>
      </c>
    </row>
    <row r="21" spans="1:47" ht="31.5" customHeight="1">
      <c r="A21" s="126">
        <v>16</v>
      </c>
      <c r="B21" s="136" t="s">
        <v>114</v>
      </c>
      <c r="C21" s="133" t="s">
        <v>295</v>
      </c>
      <c r="D21" s="126">
        <v>4221</v>
      </c>
      <c r="E21" s="143">
        <v>-1972</v>
      </c>
      <c r="F21" s="233"/>
      <c r="G21" s="233"/>
      <c r="H21" s="233"/>
      <c r="I21" s="233">
        <v>-135</v>
      </c>
      <c r="J21" s="233"/>
      <c r="K21" s="233"/>
      <c r="L21" s="233">
        <v>-181</v>
      </c>
      <c r="M21" s="233">
        <v>-939</v>
      </c>
      <c r="N21" s="233"/>
      <c r="O21" s="233">
        <v>-536</v>
      </c>
      <c r="P21" s="233"/>
      <c r="Q21" s="233"/>
      <c r="R21" s="233"/>
      <c r="S21" s="233">
        <v>25</v>
      </c>
      <c r="T21" s="233"/>
      <c r="U21" s="233">
        <v>-206</v>
      </c>
      <c r="V21" s="233"/>
      <c r="W21" s="233"/>
      <c r="X21" s="233"/>
      <c r="Y21" s="233"/>
      <c r="Z21" s="234">
        <v>-1972</v>
      </c>
      <c r="AA21" s="235"/>
      <c r="AB21" s="235"/>
      <c r="AC21" s="235">
        <v>0</v>
      </c>
      <c r="AD21" s="235">
        <v>-5958281</v>
      </c>
      <c r="AE21" s="235">
        <v>0</v>
      </c>
      <c r="AF21" s="235"/>
      <c r="AG21" s="235">
        <v>-8365035</v>
      </c>
      <c r="AH21" s="235">
        <v>-34434144</v>
      </c>
      <c r="AI21" s="235"/>
      <c r="AJ21" s="235">
        <v>-22447993</v>
      </c>
      <c r="AK21" s="235"/>
      <c r="AL21" s="235">
        <v>0</v>
      </c>
      <c r="AM21" s="235"/>
      <c r="AN21" s="235">
        <v>3936317</v>
      </c>
      <c r="AO21" s="235"/>
      <c r="AP21" s="235"/>
      <c r="AQ21" s="235"/>
      <c r="AR21" s="235"/>
      <c r="AS21" s="235"/>
      <c r="AT21" s="235"/>
      <c r="AU21" s="235">
        <v>-67269136</v>
      </c>
    </row>
    <row r="22" spans="1:47" ht="15.75" customHeight="1">
      <c r="A22" s="126">
        <v>17</v>
      </c>
      <c r="B22" s="136" t="s">
        <v>114</v>
      </c>
      <c r="C22" s="133" t="s">
        <v>296</v>
      </c>
      <c r="D22" s="126">
        <v>4222</v>
      </c>
      <c r="E22" s="143">
        <v>7549</v>
      </c>
      <c r="F22" s="233"/>
      <c r="G22" s="233"/>
      <c r="H22" s="233">
        <v>475</v>
      </c>
      <c r="I22" s="233">
        <v>263</v>
      </c>
      <c r="J22" s="233">
        <v>750</v>
      </c>
      <c r="K22" s="233"/>
      <c r="L22" s="233">
        <v>861</v>
      </c>
      <c r="M22" s="233">
        <v>1322</v>
      </c>
      <c r="N22" s="233"/>
      <c r="O22" s="233">
        <v>536</v>
      </c>
      <c r="P22" s="233"/>
      <c r="Q22" s="233">
        <v>881</v>
      </c>
      <c r="R22" s="233">
        <v>948</v>
      </c>
      <c r="S22" s="233">
        <v>-160</v>
      </c>
      <c r="T22" s="233"/>
      <c r="U22" s="233">
        <v>566</v>
      </c>
      <c r="V22" s="233">
        <v>156</v>
      </c>
      <c r="W22" s="233">
        <v>657</v>
      </c>
      <c r="X22" s="233"/>
      <c r="Y22" s="233">
        <v>294</v>
      </c>
      <c r="Z22" s="236">
        <v>7549</v>
      </c>
      <c r="AA22" s="235">
        <v>8677122</v>
      </c>
      <c r="AB22" s="235">
        <v>23840173</v>
      </c>
      <c r="AC22" s="235">
        <v>88492936</v>
      </c>
      <c r="AD22" s="235">
        <v>42268515</v>
      </c>
      <c r="AE22" s="235">
        <v>63792705</v>
      </c>
      <c r="AF22" s="235">
        <v>20509560</v>
      </c>
      <c r="AG22" s="235">
        <v>86773227</v>
      </c>
      <c r="AH22" s="235">
        <v>101630202</v>
      </c>
      <c r="AI22" s="235"/>
      <c r="AJ22" s="235">
        <v>90329616</v>
      </c>
      <c r="AK22" s="235">
        <v>41545007</v>
      </c>
      <c r="AL22" s="235">
        <v>29772248</v>
      </c>
      <c r="AM22" s="235">
        <v>88066386</v>
      </c>
      <c r="AN22" s="235">
        <v>-20348194</v>
      </c>
      <c r="AO22" s="235">
        <v>11394200</v>
      </c>
      <c r="AP22" s="235">
        <v>39742669</v>
      </c>
      <c r="AQ22" s="235">
        <v>45750525</v>
      </c>
      <c r="AR22" s="235">
        <v>53307914</v>
      </c>
      <c r="AS22" s="235"/>
      <c r="AT22" s="235">
        <v>27132206</v>
      </c>
      <c r="AU22" s="237">
        <v>842677017</v>
      </c>
    </row>
    <row r="23" spans="1:47" ht="16.5" customHeight="1">
      <c r="A23" s="139">
        <v>18</v>
      </c>
      <c r="B23" s="136" t="s">
        <v>94</v>
      </c>
      <c r="C23" s="133" t="s">
        <v>94</v>
      </c>
      <c r="D23" s="126">
        <v>4103</v>
      </c>
      <c r="E23" s="143">
        <v>-187</v>
      </c>
      <c r="F23" s="233"/>
      <c r="G23" s="233"/>
      <c r="H23" s="233">
        <v>-25</v>
      </c>
      <c r="I23" s="233"/>
      <c r="J23" s="233">
        <v>-162</v>
      </c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4">
        <v>-187</v>
      </c>
      <c r="AA23" s="235"/>
      <c r="AB23" s="235"/>
      <c r="AC23" s="235">
        <v>-407038</v>
      </c>
      <c r="AD23" s="235"/>
      <c r="AE23" s="235">
        <v>-3571597</v>
      </c>
      <c r="AF23" s="235"/>
      <c r="AG23" s="235">
        <v>0</v>
      </c>
      <c r="AH23" s="235">
        <v>0</v>
      </c>
      <c r="AI23" s="235"/>
      <c r="AJ23" s="235">
        <v>2332421</v>
      </c>
      <c r="AK23" s="235"/>
      <c r="AL23" s="235">
        <v>0</v>
      </c>
      <c r="AM23" s="235"/>
      <c r="AN23" s="235"/>
      <c r="AO23" s="235"/>
      <c r="AP23" s="235"/>
      <c r="AQ23" s="235"/>
      <c r="AR23" s="235"/>
      <c r="AS23" s="235"/>
      <c r="AT23" s="235"/>
      <c r="AU23" s="235">
        <v>-1646214</v>
      </c>
    </row>
    <row r="24" spans="1:47" ht="16.5" customHeight="1">
      <c r="A24" s="135">
        <v>19</v>
      </c>
      <c r="B24" s="136" t="s">
        <v>153</v>
      </c>
      <c r="C24" s="133" t="s">
        <v>153</v>
      </c>
      <c r="D24" s="126">
        <v>4114</v>
      </c>
      <c r="E24" s="143">
        <v>0</v>
      </c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4">
        <v>0</v>
      </c>
      <c r="AA24" s="235"/>
      <c r="AB24" s="235"/>
      <c r="AC24" s="235">
        <v>0</v>
      </c>
      <c r="AD24" s="235"/>
      <c r="AE24" s="235">
        <v>0</v>
      </c>
      <c r="AF24" s="235"/>
      <c r="AG24" s="235">
        <v>0</v>
      </c>
      <c r="AH24" s="235">
        <v>0</v>
      </c>
      <c r="AI24" s="235"/>
      <c r="AJ24" s="235">
        <v>0</v>
      </c>
      <c r="AK24" s="235"/>
      <c r="AL24" s="235">
        <v>0</v>
      </c>
      <c r="AM24" s="235"/>
      <c r="AN24" s="235"/>
      <c r="AO24" s="235"/>
      <c r="AP24" s="235"/>
      <c r="AQ24" s="235"/>
      <c r="AR24" s="235"/>
      <c r="AS24" s="235"/>
      <c r="AT24" s="235"/>
      <c r="AU24" s="235">
        <v>0</v>
      </c>
    </row>
    <row r="25" spans="1:47" ht="16.5" customHeight="1">
      <c r="A25" s="139">
        <v>20</v>
      </c>
      <c r="B25" s="136" t="s">
        <v>144</v>
      </c>
      <c r="C25" s="133" t="s">
        <v>144</v>
      </c>
      <c r="D25" s="126">
        <v>4107</v>
      </c>
      <c r="E25" s="143">
        <v>-673</v>
      </c>
      <c r="F25" s="233"/>
      <c r="G25" s="233"/>
      <c r="H25" s="233">
        <v>-128</v>
      </c>
      <c r="I25" s="233"/>
      <c r="J25" s="233">
        <v>-143</v>
      </c>
      <c r="K25" s="233"/>
      <c r="L25" s="233">
        <v>-110</v>
      </c>
      <c r="M25" s="233"/>
      <c r="N25" s="233"/>
      <c r="O25" s="233"/>
      <c r="P25" s="233"/>
      <c r="Q25" s="233">
        <v>-300</v>
      </c>
      <c r="R25" s="233"/>
      <c r="S25" s="233">
        <v>8</v>
      </c>
      <c r="T25" s="233"/>
      <c r="U25" s="233"/>
      <c r="V25" s="233"/>
      <c r="W25" s="233"/>
      <c r="X25" s="233"/>
      <c r="Y25" s="233"/>
      <c r="Z25" s="234">
        <v>-673</v>
      </c>
      <c r="AA25" s="235"/>
      <c r="AB25" s="235"/>
      <c r="AC25" s="235">
        <v>-2078429</v>
      </c>
      <c r="AD25" s="235"/>
      <c r="AE25" s="235">
        <v>-2582316</v>
      </c>
      <c r="AF25" s="235"/>
      <c r="AG25" s="235">
        <v>-2164214</v>
      </c>
      <c r="AH25" s="235">
        <v>0</v>
      </c>
      <c r="AI25" s="235">
        <v>4803567</v>
      </c>
      <c r="AJ25" s="235">
        <v>3479168</v>
      </c>
      <c r="AK25" s="235"/>
      <c r="AL25" s="235">
        <v>-5253519</v>
      </c>
      <c r="AM25" s="235"/>
      <c r="AN25" s="235">
        <v>704121</v>
      </c>
      <c r="AO25" s="235"/>
      <c r="AP25" s="235"/>
      <c r="AQ25" s="235"/>
      <c r="AR25" s="235"/>
      <c r="AS25" s="235">
        <v>6053887</v>
      </c>
      <c r="AT25" s="235"/>
      <c r="AU25" s="235">
        <v>2962266</v>
      </c>
    </row>
    <row r="26" spans="1:47" ht="16.5" customHeight="1">
      <c r="A26" s="135">
        <v>21</v>
      </c>
      <c r="B26" s="136" t="s">
        <v>181</v>
      </c>
      <c r="C26" s="133" t="s">
        <v>181</v>
      </c>
      <c r="D26" s="126">
        <v>4105</v>
      </c>
      <c r="E26" s="143">
        <v>0</v>
      </c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4">
        <v>0</v>
      </c>
      <c r="AA26" s="235"/>
      <c r="AB26" s="235"/>
      <c r="AC26" s="235">
        <v>0</v>
      </c>
      <c r="AD26" s="235"/>
      <c r="AE26" s="235">
        <v>0</v>
      </c>
      <c r="AF26" s="235"/>
      <c r="AG26" s="235">
        <v>0</v>
      </c>
      <c r="AH26" s="235">
        <v>0</v>
      </c>
      <c r="AI26" s="235"/>
      <c r="AJ26" s="235">
        <v>0</v>
      </c>
      <c r="AK26" s="235"/>
      <c r="AL26" s="235">
        <v>0</v>
      </c>
      <c r="AM26" s="235"/>
      <c r="AN26" s="235"/>
      <c r="AO26" s="235"/>
      <c r="AP26" s="235"/>
      <c r="AQ26" s="235"/>
      <c r="AR26" s="235"/>
      <c r="AS26" s="235">
        <v>1005528</v>
      </c>
      <c r="AT26" s="235"/>
      <c r="AU26" s="235">
        <v>1005528</v>
      </c>
    </row>
    <row r="27" spans="1:47" ht="16.5" customHeight="1">
      <c r="A27" s="139">
        <v>22</v>
      </c>
      <c r="B27" s="136" t="s">
        <v>297</v>
      </c>
      <c r="C27" s="133" t="s">
        <v>297</v>
      </c>
      <c r="D27" s="126">
        <v>4094</v>
      </c>
      <c r="E27" s="143">
        <v>0</v>
      </c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4">
        <v>0</v>
      </c>
      <c r="AA27" s="235"/>
      <c r="AB27" s="235"/>
      <c r="AC27" s="235">
        <v>0</v>
      </c>
      <c r="AD27" s="235"/>
      <c r="AE27" s="235">
        <v>0</v>
      </c>
      <c r="AF27" s="235"/>
      <c r="AG27" s="235">
        <v>0</v>
      </c>
      <c r="AH27" s="235">
        <v>0</v>
      </c>
      <c r="AI27" s="235"/>
      <c r="AJ27" s="235">
        <v>661166</v>
      </c>
      <c r="AK27" s="235"/>
      <c r="AL27" s="235">
        <v>0</v>
      </c>
      <c r="AM27" s="235"/>
      <c r="AN27" s="235"/>
      <c r="AO27" s="235"/>
      <c r="AP27" s="235"/>
      <c r="AQ27" s="235"/>
      <c r="AR27" s="235"/>
      <c r="AS27" s="235">
        <v>3076101</v>
      </c>
      <c r="AT27" s="235"/>
      <c r="AU27" s="235">
        <v>3737267</v>
      </c>
    </row>
    <row r="28" spans="1:47" ht="16.5" customHeight="1">
      <c r="A28" s="135">
        <v>23</v>
      </c>
      <c r="B28" s="136" t="s">
        <v>125</v>
      </c>
      <c r="C28" s="133" t="s">
        <v>125</v>
      </c>
      <c r="D28" s="126">
        <v>4123</v>
      </c>
      <c r="E28" s="143">
        <v>0</v>
      </c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4">
        <v>0</v>
      </c>
      <c r="AA28" s="235"/>
      <c r="AB28" s="235"/>
      <c r="AC28" s="235">
        <v>0</v>
      </c>
      <c r="AD28" s="235"/>
      <c r="AE28" s="235">
        <v>0</v>
      </c>
      <c r="AF28" s="235"/>
      <c r="AG28" s="235">
        <v>0</v>
      </c>
      <c r="AH28" s="235">
        <v>0</v>
      </c>
      <c r="AI28" s="235"/>
      <c r="AJ28" s="235">
        <v>0</v>
      </c>
      <c r="AK28" s="235"/>
      <c r="AL28" s="235">
        <v>0</v>
      </c>
      <c r="AM28" s="235"/>
      <c r="AN28" s="235"/>
      <c r="AO28" s="235"/>
      <c r="AP28" s="235"/>
      <c r="AQ28" s="235"/>
      <c r="AR28" s="235"/>
      <c r="AS28" s="235">
        <v>1620027</v>
      </c>
      <c r="AT28" s="235"/>
      <c r="AU28" s="235">
        <v>1620027</v>
      </c>
    </row>
    <row r="29" spans="1:47" ht="16.5" customHeight="1">
      <c r="A29" s="126">
        <v>24</v>
      </c>
      <c r="B29" s="136" t="s">
        <v>130</v>
      </c>
      <c r="C29" s="133" t="s">
        <v>298</v>
      </c>
      <c r="D29" s="126">
        <v>4137</v>
      </c>
      <c r="E29" s="143">
        <v>0</v>
      </c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4">
        <v>0</v>
      </c>
      <c r="AA29" s="235"/>
      <c r="AB29" s="235"/>
      <c r="AC29" s="235">
        <v>0</v>
      </c>
      <c r="AD29" s="235"/>
      <c r="AE29" s="235">
        <v>0</v>
      </c>
      <c r="AF29" s="235"/>
      <c r="AG29" s="235">
        <v>0</v>
      </c>
      <c r="AH29" s="235">
        <v>0</v>
      </c>
      <c r="AI29" s="235"/>
      <c r="AJ29" s="235">
        <v>0</v>
      </c>
      <c r="AK29" s="235"/>
      <c r="AL29" s="235">
        <v>0</v>
      </c>
      <c r="AM29" s="235"/>
      <c r="AN29" s="235"/>
      <c r="AO29" s="235"/>
      <c r="AP29" s="235"/>
      <c r="AQ29" s="235"/>
      <c r="AR29" s="235"/>
      <c r="AS29" s="235"/>
      <c r="AT29" s="235"/>
      <c r="AU29" s="235">
        <v>0</v>
      </c>
    </row>
    <row r="30" spans="1:47" ht="16.5" customHeight="1">
      <c r="A30" s="126">
        <v>25</v>
      </c>
      <c r="B30" s="136" t="s">
        <v>130</v>
      </c>
      <c r="C30" s="133" t="s">
        <v>299</v>
      </c>
      <c r="D30" s="126">
        <v>4135</v>
      </c>
      <c r="E30" s="143">
        <v>0</v>
      </c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4">
        <v>0</v>
      </c>
      <c r="AA30" s="235"/>
      <c r="AB30" s="235"/>
      <c r="AC30" s="235">
        <v>0</v>
      </c>
      <c r="AD30" s="235"/>
      <c r="AE30" s="235">
        <v>0</v>
      </c>
      <c r="AF30" s="235"/>
      <c r="AG30" s="235">
        <v>0</v>
      </c>
      <c r="AH30" s="235">
        <v>0</v>
      </c>
      <c r="AI30" s="235"/>
      <c r="AJ30" s="235">
        <v>0</v>
      </c>
      <c r="AK30" s="235"/>
      <c r="AL30" s="235">
        <v>0</v>
      </c>
      <c r="AM30" s="235"/>
      <c r="AN30" s="235"/>
      <c r="AO30" s="235"/>
      <c r="AP30" s="235"/>
      <c r="AQ30" s="235"/>
      <c r="AR30" s="235"/>
      <c r="AS30" s="235"/>
      <c r="AT30" s="235"/>
      <c r="AU30" s="235">
        <v>0</v>
      </c>
    </row>
    <row r="31" spans="1:47" ht="16.5" customHeight="1">
      <c r="A31" s="126">
        <v>26</v>
      </c>
      <c r="B31" s="136" t="s">
        <v>300</v>
      </c>
      <c r="C31" s="133" t="s">
        <v>301</v>
      </c>
      <c r="D31" s="126">
        <v>4227</v>
      </c>
      <c r="E31" s="143">
        <v>0</v>
      </c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4">
        <v>0</v>
      </c>
      <c r="AA31" s="235"/>
      <c r="AB31" s="235"/>
      <c r="AC31" s="235">
        <v>0</v>
      </c>
      <c r="AD31" s="235"/>
      <c r="AE31" s="235">
        <v>0</v>
      </c>
      <c r="AF31" s="235"/>
      <c r="AG31" s="235">
        <v>0</v>
      </c>
      <c r="AH31" s="235">
        <v>0</v>
      </c>
      <c r="AI31" s="235"/>
      <c r="AJ31" s="235">
        <v>0</v>
      </c>
      <c r="AK31" s="235"/>
      <c r="AL31" s="235">
        <v>0</v>
      </c>
      <c r="AM31" s="235"/>
      <c r="AN31" s="235"/>
      <c r="AO31" s="235"/>
      <c r="AP31" s="235"/>
      <c r="AQ31" s="235"/>
      <c r="AR31" s="235"/>
      <c r="AS31" s="235"/>
      <c r="AT31" s="235"/>
      <c r="AU31" s="235">
        <v>0</v>
      </c>
    </row>
    <row r="32" spans="1:47" ht="32.25" customHeight="1">
      <c r="A32" s="135">
        <v>27</v>
      </c>
      <c r="B32" s="136" t="s">
        <v>253</v>
      </c>
      <c r="C32" s="133" t="s">
        <v>139</v>
      </c>
      <c r="D32" s="126">
        <v>4129</v>
      </c>
      <c r="E32" s="143">
        <v>-21</v>
      </c>
      <c r="F32" s="233"/>
      <c r="G32" s="233"/>
      <c r="H32" s="233">
        <v>-21</v>
      </c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4">
        <v>-21</v>
      </c>
      <c r="AA32" s="235"/>
      <c r="AB32" s="235"/>
      <c r="AC32" s="235">
        <v>-570019</v>
      </c>
      <c r="AD32" s="235"/>
      <c r="AE32" s="235">
        <v>0</v>
      </c>
      <c r="AF32" s="235"/>
      <c r="AG32" s="235">
        <v>0</v>
      </c>
      <c r="AH32" s="235">
        <v>0</v>
      </c>
      <c r="AI32" s="235"/>
      <c r="AJ32" s="235">
        <v>473435</v>
      </c>
      <c r="AK32" s="235"/>
      <c r="AL32" s="235">
        <v>0</v>
      </c>
      <c r="AM32" s="235"/>
      <c r="AN32" s="235">
        <v>672439</v>
      </c>
      <c r="AO32" s="235"/>
      <c r="AP32" s="235"/>
      <c r="AQ32" s="235"/>
      <c r="AR32" s="235"/>
      <c r="AS32" s="235">
        <v>7480395</v>
      </c>
      <c r="AT32" s="235"/>
      <c r="AU32" s="235">
        <v>8056250</v>
      </c>
    </row>
    <row r="33" spans="1:47" ht="16.5" customHeight="1">
      <c r="A33" s="135">
        <v>28</v>
      </c>
      <c r="B33" s="136" t="s">
        <v>62</v>
      </c>
      <c r="C33" s="133" t="s">
        <v>62</v>
      </c>
      <c r="D33" s="126">
        <v>4112</v>
      </c>
      <c r="E33" s="143">
        <v>-138</v>
      </c>
      <c r="F33" s="233"/>
      <c r="G33" s="233"/>
      <c r="H33" s="233">
        <v>-78</v>
      </c>
      <c r="I33" s="233"/>
      <c r="J33" s="233"/>
      <c r="K33" s="233"/>
      <c r="L33" s="233"/>
      <c r="M33" s="233">
        <v>-60</v>
      </c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4">
        <v>-138</v>
      </c>
      <c r="AA33" s="235"/>
      <c r="AB33" s="235"/>
      <c r="AC33" s="235">
        <v>-3392687</v>
      </c>
      <c r="AD33" s="235"/>
      <c r="AE33" s="235">
        <v>0</v>
      </c>
      <c r="AF33" s="235"/>
      <c r="AG33" s="235">
        <v>0</v>
      </c>
      <c r="AH33" s="235">
        <v>-827545</v>
      </c>
      <c r="AI33" s="235"/>
      <c r="AJ33" s="235">
        <v>1134230</v>
      </c>
      <c r="AK33" s="235"/>
      <c r="AL33" s="235">
        <v>0</v>
      </c>
      <c r="AM33" s="235"/>
      <c r="AN33" s="235">
        <v>905703</v>
      </c>
      <c r="AO33" s="235"/>
      <c r="AP33" s="235"/>
      <c r="AQ33" s="235"/>
      <c r="AR33" s="235"/>
      <c r="AS33" s="235">
        <v>3153092</v>
      </c>
      <c r="AT33" s="235"/>
      <c r="AU33" s="235">
        <v>972793</v>
      </c>
    </row>
    <row r="34" spans="1:47" ht="16.5" customHeight="1">
      <c r="A34" s="135">
        <v>29</v>
      </c>
      <c r="B34" s="136" t="s">
        <v>108</v>
      </c>
      <c r="C34" s="133" t="s">
        <v>108</v>
      </c>
      <c r="D34" s="126">
        <v>4095</v>
      </c>
      <c r="E34" s="143">
        <v>-94</v>
      </c>
      <c r="F34" s="233"/>
      <c r="G34" s="233"/>
      <c r="H34" s="233"/>
      <c r="I34" s="233"/>
      <c r="J34" s="233">
        <v>-60</v>
      </c>
      <c r="K34" s="233"/>
      <c r="L34" s="233"/>
      <c r="M34" s="233"/>
      <c r="N34" s="233"/>
      <c r="O34" s="233"/>
      <c r="P34" s="233"/>
      <c r="Q34" s="233">
        <v>-51</v>
      </c>
      <c r="R34" s="233"/>
      <c r="S34" s="233">
        <v>17</v>
      </c>
      <c r="T34" s="233"/>
      <c r="U34" s="233"/>
      <c r="V34" s="233"/>
      <c r="W34" s="233"/>
      <c r="X34" s="233"/>
      <c r="Y34" s="233"/>
      <c r="Z34" s="234">
        <v>-94</v>
      </c>
      <c r="AA34" s="235"/>
      <c r="AB34" s="235"/>
      <c r="AC34" s="235">
        <v>0</v>
      </c>
      <c r="AD34" s="235"/>
      <c r="AE34" s="235">
        <v>-1118671</v>
      </c>
      <c r="AF34" s="235"/>
      <c r="AG34" s="235">
        <v>0</v>
      </c>
      <c r="AH34" s="235">
        <v>0</v>
      </c>
      <c r="AI34" s="235"/>
      <c r="AJ34" s="235">
        <v>472462</v>
      </c>
      <c r="AK34" s="235"/>
      <c r="AL34" s="235">
        <v>-752980</v>
      </c>
      <c r="AM34" s="235"/>
      <c r="AN34" s="235">
        <v>1792788</v>
      </c>
      <c r="AO34" s="235"/>
      <c r="AP34" s="235"/>
      <c r="AQ34" s="235"/>
      <c r="AR34" s="235"/>
      <c r="AS34" s="235">
        <v>17648814</v>
      </c>
      <c r="AT34" s="235"/>
      <c r="AU34" s="235">
        <v>18042413</v>
      </c>
    </row>
    <row r="35" spans="1:47" ht="16.5" customHeight="1">
      <c r="A35" s="138">
        <v>30</v>
      </c>
      <c r="B35" s="132" t="s">
        <v>100</v>
      </c>
      <c r="C35" s="133" t="s">
        <v>100</v>
      </c>
      <c r="D35" s="131">
        <v>4109</v>
      </c>
      <c r="E35" s="143">
        <v>-294</v>
      </c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>
        <v>-294</v>
      </c>
      <c r="Z35" s="234">
        <v>-294</v>
      </c>
      <c r="AA35" s="235"/>
      <c r="AB35" s="235"/>
      <c r="AC35" s="235">
        <v>0</v>
      </c>
      <c r="AD35" s="235"/>
      <c r="AE35" s="235">
        <v>0</v>
      </c>
      <c r="AF35" s="235"/>
      <c r="AG35" s="235">
        <v>0</v>
      </c>
      <c r="AH35" s="235">
        <v>0</v>
      </c>
      <c r="AI35" s="235"/>
      <c r="AJ35" s="235">
        <v>0</v>
      </c>
      <c r="AK35" s="235"/>
      <c r="AL35" s="235">
        <v>0</v>
      </c>
      <c r="AM35" s="235"/>
      <c r="AN35" s="235"/>
      <c r="AO35" s="235"/>
      <c r="AP35" s="235"/>
      <c r="AQ35" s="235"/>
      <c r="AR35" s="235"/>
      <c r="AS35" s="235">
        <v>5951277</v>
      </c>
      <c r="AT35" s="235">
        <v>-9076781</v>
      </c>
      <c r="AU35" s="235">
        <v>-3125504</v>
      </c>
    </row>
    <row r="36" spans="1:47" ht="16.5" customHeight="1">
      <c r="A36" s="135">
        <v>31</v>
      </c>
      <c r="B36" s="136" t="s">
        <v>96</v>
      </c>
      <c r="C36" s="133" t="s">
        <v>96</v>
      </c>
      <c r="D36" s="126">
        <v>4125</v>
      </c>
      <c r="E36" s="143">
        <v>0</v>
      </c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4">
        <v>0</v>
      </c>
      <c r="AA36" s="235"/>
      <c r="AB36" s="235"/>
      <c r="AC36" s="235">
        <v>0</v>
      </c>
      <c r="AD36" s="235"/>
      <c r="AE36" s="235">
        <v>0</v>
      </c>
      <c r="AF36" s="235"/>
      <c r="AG36" s="235">
        <v>0</v>
      </c>
      <c r="AH36" s="235">
        <v>0</v>
      </c>
      <c r="AI36" s="235"/>
      <c r="AJ36" s="235">
        <v>0</v>
      </c>
      <c r="AK36" s="235"/>
      <c r="AL36" s="235">
        <v>0</v>
      </c>
      <c r="AM36" s="235"/>
      <c r="AN36" s="235"/>
      <c r="AO36" s="235"/>
      <c r="AP36" s="235"/>
      <c r="AQ36" s="235"/>
      <c r="AR36" s="235"/>
      <c r="AS36" s="235"/>
      <c r="AT36" s="235"/>
      <c r="AU36" s="235">
        <v>0</v>
      </c>
    </row>
    <row r="37" spans="1:47" ht="16.5" customHeight="1">
      <c r="A37" s="135">
        <v>32</v>
      </c>
      <c r="B37" s="136" t="s">
        <v>11</v>
      </c>
      <c r="C37" s="136" t="s">
        <v>11</v>
      </c>
      <c r="D37" s="126">
        <v>4113</v>
      </c>
      <c r="E37" s="143">
        <v>0</v>
      </c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4">
        <v>0</v>
      </c>
      <c r="AA37" s="235"/>
      <c r="AB37" s="235"/>
      <c r="AC37" s="235">
        <v>0</v>
      </c>
      <c r="AD37" s="235"/>
      <c r="AE37" s="235">
        <v>0</v>
      </c>
      <c r="AF37" s="235"/>
      <c r="AG37" s="235">
        <v>0</v>
      </c>
      <c r="AH37" s="235">
        <v>0</v>
      </c>
      <c r="AI37" s="235"/>
      <c r="AJ37" s="235">
        <v>0</v>
      </c>
      <c r="AK37" s="235"/>
      <c r="AL37" s="235">
        <v>0</v>
      </c>
      <c r="AM37" s="235"/>
      <c r="AN37" s="235"/>
      <c r="AO37" s="235"/>
      <c r="AP37" s="235"/>
      <c r="AQ37" s="235"/>
      <c r="AR37" s="235"/>
      <c r="AS37" s="235"/>
      <c r="AT37" s="235"/>
      <c r="AU37" s="235">
        <v>0</v>
      </c>
    </row>
    <row r="38" spans="1:47" ht="16.5" customHeight="1">
      <c r="A38" s="138">
        <v>33</v>
      </c>
      <c r="B38" s="132" t="s">
        <v>159</v>
      </c>
      <c r="C38" s="133" t="s">
        <v>302</v>
      </c>
      <c r="D38" s="131">
        <v>4229</v>
      </c>
      <c r="E38" s="143">
        <v>0</v>
      </c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4">
        <v>0</v>
      </c>
      <c r="AA38" s="235"/>
      <c r="AB38" s="235"/>
      <c r="AC38" s="235">
        <v>0</v>
      </c>
      <c r="AD38" s="235"/>
      <c r="AE38" s="235">
        <v>0</v>
      </c>
      <c r="AF38" s="235"/>
      <c r="AG38" s="235">
        <v>0</v>
      </c>
      <c r="AH38" s="235">
        <v>0</v>
      </c>
      <c r="AI38" s="235"/>
      <c r="AJ38" s="235">
        <v>0</v>
      </c>
      <c r="AK38" s="235"/>
      <c r="AL38" s="235">
        <v>0</v>
      </c>
      <c r="AM38" s="235"/>
      <c r="AN38" s="235"/>
      <c r="AO38" s="235"/>
      <c r="AP38" s="235"/>
      <c r="AQ38" s="235"/>
      <c r="AR38" s="235"/>
      <c r="AS38" s="235"/>
      <c r="AT38" s="235"/>
      <c r="AU38" s="235">
        <v>0</v>
      </c>
    </row>
    <row r="39" spans="1:47" ht="16.5" customHeight="1">
      <c r="A39" s="135">
        <v>34</v>
      </c>
      <c r="B39" s="136" t="s">
        <v>110</v>
      </c>
      <c r="C39" s="133" t="s">
        <v>110</v>
      </c>
      <c r="D39" s="126">
        <v>4097</v>
      </c>
      <c r="E39" s="143">
        <v>-1329</v>
      </c>
      <c r="F39" s="233"/>
      <c r="G39" s="233"/>
      <c r="H39" s="233">
        <v>-85</v>
      </c>
      <c r="I39" s="233">
        <v>-128</v>
      </c>
      <c r="J39" s="233">
        <v>-200</v>
      </c>
      <c r="K39" s="233"/>
      <c r="L39" s="233">
        <v>-210</v>
      </c>
      <c r="M39" s="233">
        <v>-323</v>
      </c>
      <c r="N39" s="233"/>
      <c r="O39" s="233"/>
      <c r="P39" s="233"/>
      <c r="Q39" s="233">
        <v>-400</v>
      </c>
      <c r="R39" s="233"/>
      <c r="S39" s="233">
        <v>17</v>
      </c>
      <c r="T39" s="233"/>
      <c r="U39" s="233"/>
      <c r="V39" s="233"/>
      <c r="W39" s="233"/>
      <c r="X39" s="233"/>
      <c r="Y39" s="233"/>
      <c r="Z39" s="234">
        <v>-1329</v>
      </c>
      <c r="AA39" s="235"/>
      <c r="AB39" s="235"/>
      <c r="AC39" s="235">
        <v>-1775775</v>
      </c>
      <c r="AD39" s="235">
        <v>-2653520</v>
      </c>
      <c r="AE39" s="235">
        <v>-4062558</v>
      </c>
      <c r="AF39" s="235"/>
      <c r="AG39" s="235">
        <v>-3992911</v>
      </c>
      <c r="AH39" s="235">
        <v>-7118671</v>
      </c>
      <c r="AI39" s="235"/>
      <c r="AJ39" s="235">
        <v>2565063</v>
      </c>
      <c r="AK39" s="235"/>
      <c r="AL39" s="235">
        <v>-7881032</v>
      </c>
      <c r="AM39" s="235"/>
      <c r="AN39" s="235">
        <v>2714361</v>
      </c>
      <c r="AO39" s="235"/>
      <c r="AP39" s="235"/>
      <c r="AQ39" s="235"/>
      <c r="AR39" s="235"/>
      <c r="AS39" s="235"/>
      <c r="AT39" s="235"/>
      <c r="AU39" s="235">
        <v>-22205043</v>
      </c>
    </row>
    <row r="40" spans="1:47" ht="16.5" customHeight="1">
      <c r="A40" s="135">
        <v>35</v>
      </c>
      <c r="B40" s="136" t="s">
        <v>185</v>
      </c>
      <c r="C40" s="133" t="s">
        <v>185</v>
      </c>
      <c r="D40" s="126">
        <v>4106</v>
      </c>
      <c r="E40" s="143">
        <v>0</v>
      </c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4">
        <v>0</v>
      </c>
      <c r="AA40" s="235"/>
      <c r="AB40" s="235"/>
      <c r="AC40" s="235">
        <v>0</v>
      </c>
      <c r="AD40" s="235"/>
      <c r="AE40" s="235">
        <v>0</v>
      </c>
      <c r="AF40" s="235"/>
      <c r="AG40" s="235">
        <v>0</v>
      </c>
      <c r="AH40" s="235">
        <v>0</v>
      </c>
      <c r="AI40" s="235"/>
      <c r="AJ40" s="235">
        <v>0</v>
      </c>
      <c r="AK40" s="235"/>
      <c r="AL40" s="235">
        <v>0</v>
      </c>
      <c r="AM40" s="235"/>
      <c r="AN40" s="235"/>
      <c r="AO40" s="235"/>
      <c r="AP40" s="235"/>
      <c r="AQ40" s="235"/>
      <c r="AR40" s="235"/>
      <c r="AS40" s="235"/>
      <c r="AT40" s="235"/>
      <c r="AU40" s="235">
        <v>0</v>
      </c>
    </row>
    <row r="41" spans="1:47" ht="16.5" customHeight="1">
      <c r="A41" s="138">
        <v>36</v>
      </c>
      <c r="B41" s="136" t="s">
        <v>116</v>
      </c>
      <c r="C41" s="133" t="s">
        <v>116</v>
      </c>
      <c r="D41" s="126">
        <v>4110</v>
      </c>
      <c r="E41" s="143">
        <v>-92</v>
      </c>
      <c r="F41" s="233"/>
      <c r="G41" s="233"/>
      <c r="H41" s="233"/>
      <c r="I41" s="233"/>
      <c r="J41" s="233">
        <v>-50</v>
      </c>
      <c r="K41" s="233"/>
      <c r="L41" s="233">
        <v>-52</v>
      </c>
      <c r="M41" s="233"/>
      <c r="N41" s="233"/>
      <c r="O41" s="233"/>
      <c r="P41" s="233"/>
      <c r="Q41" s="233"/>
      <c r="R41" s="233"/>
      <c r="S41" s="233">
        <v>10</v>
      </c>
      <c r="T41" s="233"/>
      <c r="U41" s="233"/>
      <c r="V41" s="233"/>
      <c r="W41" s="233"/>
      <c r="X41" s="233"/>
      <c r="Y41" s="233"/>
      <c r="Z41" s="234">
        <v>-92</v>
      </c>
      <c r="AA41" s="235"/>
      <c r="AB41" s="235"/>
      <c r="AC41" s="235">
        <v>0</v>
      </c>
      <c r="AD41" s="235"/>
      <c r="AE41" s="235">
        <v>-1297873</v>
      </c>
      <c r="AF41" s="235"/>
      <c r="AG41" s="235">
        <v>-3137349</v>
      </c>
      <c r="AH41" s="235">
        <v>0</v>
      </c>
      <c r="AI41" s="235">
        <v>4803567</v>
      </c>
      <c r="AJ41" s="235">
        <v>2259106</v>
      </c>
      <c r="AK41" s="235"/>
      <c r="AL41" s="235">
        <v>0</v>
      </c>
      <c r="AM41" s="235"/>
      <c r="AN41" s="235">
        <v>3052706</v>
      </c>
      <c r="AO41" s="235"/>
      <c r="AP41" s="235"/>
      <c r="AQ41" s="235"/>
      <c r="AR41" s="235"/>
      <c r="AS41" s="235">
        <v>6039025</v>
      </c>
      <c r="AT41" s="235"/>
      <c r="AU41" s="235">
        <v>11719181</v>
      </c>
    </row>
    <row r="42" spans="1:47" ht="16.5" customHeight="1">
      <c r="A42" s="135">
        <v>37</v>
      </c>
      <c r="B42" s="132" t="s">
        <v>119</v>
      </c>
      <c r="C42" s="133" t="s">
        <v>119</v>
      </c>
      <c r="D42" s="131">
        <v>4126</v>
      </c>
      <c r="E42" s="143">
        <v>-48</v>
      </c>
      <c r="F42" s="233"/>
      <c r="G42" s="233"/>
      <c r="H42" s="233">
        <v>-33</v>
      </c>
      <c r="I42" s="233"/>
      <c r="J42" s="233">
        <v>-25</v>
      </c>
      <c r="K42" s="233"/>
      <c r="L42" s="233"/>
      <c r="M42" s="233"/>
      <c r="N42" s="233"/>
      <c r="O42" s="233"/>
      <c r="P42" s="233"/>
      <c r="Q42" s="233"/>
      <c r="R42" s="233"/>
      <c r="S42" s="233">
        <v>10</v>
      </c>
      <c r="T42" s="233"/>
      <c r="U42" s="233"/>
      <c r="V42" s="233"/>
      <c r="W42" s="233"/>
      <c r="X42" s="233"/>
      <c r="Y42" s="233"/>
      <c r="Z42" s="234">
        <v>-48</v>
      </c>
      <c r="AA42" s="235"/>
      <c r="AB42" s="235"/>
      <c r="AC42" s="235">
        <v>-765348</v>
      </c>
      <c r="AD42" s="235"/>
      <c r="AE42" s="235">
        <v>-337581</v>
      </c>
      <c r="AF42" s="235"/>
      <c r="AG42" s="235">
        <v>0</v>
      </c>
      <c r="AH42" s="235">
        <v>0</v>
      </c>
      <c r="AI42" s="235"/>
      <c r="AJ42" s="235">
        <v>652733</v>
      </c>
      <c r="AK42" s="235"/>
      <c r="AL42" s="235">
        <v>0</v>
      </c>
      <c r="AM42" s="235"/>
      <c r="AN42" s="235">
        <v>769431</v>
      </c>
      <c r="AO42" s="235"/>
      <c r="AP42" s="235"/>
      <c r="AQ42" s="235"/>
      <c r="AR42" s="235"/>
      <c r="AS42" s="235"/>
      <c r="AT42" s="235"/>
      <c r="AU42" s="235">
        <v>319234</v>
      </c>
    </row>
    <row r="43" spans="1:47" ht="16.5" customHeight="1">
      <c r="A43" s="135">
        <v>38</v>
      </c>
      <c r="B43" s="136" t="s">
        <v>123</v>
      </c>
      <c r="C43" s="133" t="s">
        <v>123</v>
      </c>
      <c r="D43" s="126">
        <v>4127</v>
      </c>
      <c r="E43" s="143">
        <v>-513</v>
      </c>
      <c r="F43" s="233"/>
      <c r="G43" s="233"/>
      <c r="H43" s="233">
        <v>-55</v>
      </c>
      <c r="I43" s="233"/>
      <c r="J43" s="233">
        <v>-50</v>
      </c>
      <c r="K43" s="233"/>
      <c r="L43" s="233">
        <v>-44</v>
      </c>
      <c r="M43" s="233"/>
      <c r="N43" s="233"/>
      <c r="O43" s="233"/>
      <c r="P43" s="233"/>
      <c r="Q43" s="233"/>
      <c r="R43" s="233"/>
      <c r="S43" s="233">
        <v>10</v>
      </c>
      <c r="T43" s="233"/>
      <c r="U43" s="233">
        <v>-161</v>
      </c>
      <c r="V43" s="233">
        <v>-156</v>
      </c>
      <c r="W43" s="233">
        <v>-57</v>
      </c>
      <c r="X43" s="233"/>
      <c r="Y43" s="233"/>
      <c r="Z43" s="234">
        <v>-513</v>
      </c>
      <c r="AA43" s="235"/>
      <c r="AB43" s="235"/>
      <c r="AC43" s="235">
        <v>-982733</v>
      </c>
      <c r="AD43" s="235"/>
      <c r="AE43" s="235">
        <v>-903532</v>
      </c>
      <c r="AF43" s="235"/>
      <c r="AG43" s="235">
        <v>-817295</v>
      </c>
      <c r="AH43" s="235">
        <v>0</v>
      </c>
      <c r="AI43" s="235">
        <v>4803567</v>
      </c>
      <c r="AJ43" s="235">
        <v>1977061</v>
      </c>
      <c r="AK43" s="235"/>
      <c r="AL43" s="235">
        <v>0</v>
      </c>
      <c r="AM43" s="235"/>
      <c r="AN43" s="235">
        <v>2538212</v>
      </c>
      <c r="AO43" s="235"/>
      <c r="AP43" s="235">
        <v>-3082065</v>
      </c>
      <c r="AQ43" s="235">
        <v>-2890802</v>
      </c>
      <c r="AR43" s="235">
        <v>-1303776</v>
      </c>
      <c r="AS43" s="235">
        <v>491853</v>
      </c>
      <c r="AT43" s="235"/>
      <c r="AU43" s="235">
        <v>-169510</v>
      </c>
    </row>
    <row r="44" spans="1:47" ht="16.5" customHeight="1">
      <c r="A44" s="138">
        <v>39</v>
      </c>
      <c r="B44" s="136" t="s">
        <v>303</v>
      </c>
      <c r="C44" s="133" t="s">
        <v>304</v>
      </c>
      <c r="D44" s="126">
        <v>4091</v>
      </c>
      <c r="E44" s="143">
        <v>0</v>
      </c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4">
        <v>0</v>
      </c>
      <c r="AA44" s="235"/>
      <c r="AB44" s="235"/>
      <c r="AC44" s="235">
        <v>0</v>
      </c>
      <c r="AD44" s="235"/>
      <c r="AE44" s="235">
        <v>0</v>
      </c>
      <c r="AF44" s="235"/>
      <c r="AG44" s="235">
        <v>0</v>
      </c>
      <c r="AH44" s="235">
        <v>0</v>
      </c>
      <c r="AI44" s="235"/>
      <c r="AJ44" s="235">
        <v>0</v>
      </c>
      <c r="AK44" s="235"/>
      <c r="AL44" s="235">
        <v>0</v>
      </c>
      <c r="AM44" s="235"/>
      <c r="AN44" s="235"/>
      <c r="AO44" s="235"/>
      <c r="AP44" s="235"/>
      <c r="AQ44" s="235"/>
      <c r="AR44" s="235"/>
      <c r="AS44" s="235"/>
      <c r="AT44" s="235"/>
      <c r="AU44" s="235">
        <v>0</v>
      </c>
    </row>
    <row r="45" spans="1:47" ht="16.5" customHeight="1">
      <c r="A45" s="135">
        <v>40</v>
      </c>
      <c r="B45" s="132" t="s">
        <v>305</v>
      </c>
      <c r="C45" s="133" t="s">
        <v>305</v>
      </c>
      <c r="D45" s="131">
        <v>4098</v>
      </c>
      <c r="E45" s="143">
        <v>0</v>
      </c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4">
        <v>0</v>
      </c>
      <c r="AA45" s="235"/>
      <c r="AB45" s="235"/>
      <c r="AC45" s="235">
        <v>0</v>
      </c>
      <c r="AD45" s="235"/>
      <c r="AE45" s="235">
        <v>0</v>
      </c>
      <c r="AF45" s="235"/>
      <c r="AG45" s="235">
        <v>0</v>
      </c>
      <c r="AH45" s="235">
        <v>0</v>
      </c>
      <c r="AI45" s="235"/>
      <c r="AJ45" s="235">
        <v>0</v>
      </c>
      <c r="AK45" s="235"/>
      <c r="AL45" s="235">
        <v>0</v>
      </c>
      <c r="AM45" s="235"/>
      <c r="AN45" s="235"/>
      <c r="AO45" s="235"/>
      <c r="AP45" s="235"/>
      <c r="AQ45" s="235"/>
      <c r="AR45" s="235"/>
      <c r="AS45" s="235"/>
      <c r="AT45" s="235"/>
      <c r="AU45" s="235">
        <v>0</v>
      </c>
    </row>
    <row r="46" spans="1:47" ht="16.5" customHeight="1">
      <c r="A46" s="135">
        <v>41</v>
      </c>
      <c r="B46" s="136" t="s">
        <v>183</v>
      </c>
      <c r="C46" s="133" t="s">
        <v>183</v>
      </c>
      <c r="D46" s="126">
        <v>4111</v>
      </c>
      <c r="E46" s="143">
        <v>0</v>
      </c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4">
        <v>0</v>
      </c>
      <c r="AA46" s="235"/>
      <c r="AB46" s="235"/>
      <c r="AC46" s="235">
        <v>0</v>
      </c>
      <c r="AD46" s="235"/>
      <c r="AE46" s="235">
        <v>0</v>
      </c>
      <c r="AF46" s="235"/>
      <c r="AG46" s="235">
        <v>0</v>
      </c>
      <c r="AH46" s="235">
        <v>0</v>
      </c>
      <c r="AI46" s="235"/>
      <c r="AJ46" s="235">
        <v>0</v>
      </c>
      <c r="AK46" s="235"/>
      <c r="AL46" s="235">
        <v>0</v>
      </c>
      <c r="AM46" s="235"/>
      <c r="AN46" s="235"/>
      <c r="AO46" s="235"/>
      <c r="AP46" s="235"/>
      <c r="AQ46" s="235"/>
      <c r="AR46" s="235"/>
      <c r="AS46" s="235">
        <v>1448757</v>
      </c>
      <c r="AT46" s="235"/>
      <c r="AU46" s="235">
        <v>1448757</v>
      </c>
    </row>
    <row r="47" spans="1:47" ht="16.5" customHeight="1">
      <c r="A47" s="138">
        <v>42</v>
      </c>
      <c r="B47" s="136" t="s">
        <v>102</v>
      </c>
      <c r="C47" s="133" t="s">
        <v>102</v>
      </c>
      <c r="D47" s="126">
        <v>4108</v>
      </c>
      <c r="E47" s="143">
        <v>0</v>
      </c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4">
        <v>0</v>
      </c>
      <c r="AA47" s="235"/>
      <c r="AB47" s="235"/>
      <c r="AC47" s="235">
        <v>0</v>
      </c>
      <c r="AD47" s="235"/>
      <c r="AE47" s="235">
        <v>0</v>
      </c>
      <c r="AF47" s="235"/>
      <c r="AG47" s="235">
        <v>0</v>
      </c>
      <c r="AH47" s="235">
        <v>0</v>
      </c>
      <c r="AI47" s="235"/>
      <c r="AJ47" s="235">
        <v>0</v>
      </c>
      <c r="AK47" s="235"/>
      <c r="AL47" s="235">
        <v>0</v>
      </c>
      <c r="AM47" s="235"/>
      <c r="AN47" s="235"/>
      <c r="AO47" s="235"/>
      <c r="AP47" s="235"/>
      <c r="AQ47" s="235"/>
      <c r="AR47" s="235"/>
      <c r="AS47" s="235"/>
      <c r="AT47" s="235"/>
      <c r="AU47" s="235">
        <v>0</v>
      </c>
    </row>
    <row r="48" spans="1:47" ht="16.5" customHeight="1">
      <c r="A48" s="135">
        <v>43</v>
      </c>
      <c r="B48" s="136" t="s">
        <v>306</v>
      </c>
      <c r="C48" s="133" t="s">
        <v>306</v>
      </c>
      <c r="D48" s="126">
        <v>4100</v>
      </c>
      <c r="E48" s="143">
        <v>0</v>
      </c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4">
        <v>0</v>
      </c>
      <c r="AA48" s="235"/>
      <c r="AB48" s="235"/>
      <c r="AC48" s="235">
        <v>0</v>
      </c>
      <c r="AD48" s="235"/>
      <c r="AE48" s="235">
        <v>0</v>
      </c>
      <c r="AF48" s="235"/>
      <c r="AG48" s="235">
        <v>0</v>
      </c>
      <c r="AH48" s="235">
        <v>0</v>
      </c>
      <c r="AI48" s="235"/>
      <c r="AJ48" s="235">
        <v>0</v>
      </c>
      <c r="AK48" s="235"/>
      <c r="AL48" s="235">
        <v>0</v>
      </c>
      <c r="AM48" s="235"/>
      <c r="AN48" s="235"/>
      <c r="AO48" s="235"/>
      <c r="AP48" s="235"/>
      <c r="AQ48" s="235"/>
      <c r="AR48" s="235"/>
      <c r="AS48" s="235"/>
      <c r="AT48" s="235"/>
      <c r="AU48" s="235">
        <v>0</v>
      </c>
    </row>
    <row r="49" spans="1:47" ht="16.5" customHeight="1">
      <c r="A49" s="135">
        <v>44</v>
      </c>
      <c r="B49" s="136" t="s">
        <v>169</v>
      </c>
      <c r="C49" s="133" t="s">
        <v>307</v>
      </c>
      <c r="D49" s="126">
        <v>4190</v>
      </c>
      <c r="E49" s="143">
        <v>-82</v>
      </c>
      <c r="F49" s="233"/>
      <c r="G49" s="233"/>
      <c r="H49" s="233"/>
      <c r="I49" s="233"/>
      <c r="J49" s="233"/>
      <c r="K49" s="233"/>
      <c r="L49" s="233">
        <v>-82</v>
      </c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4">
        <v>-82</v>
      </c>
      <c r="AA49" s="235"/>
      <c r="AB49" s="235"/>
      <c r="AC49" s="235">
        <v>0</v>
      </c>
      <c r="AD49" s="235"/>
      <c r="AE49" s="235">
        <v>0</v>
      </c>
      <c r="AF49" s="235"/>
      <c r="AG49" s="235">
        <v>-3600562</v>
      </c>
      <c r="AH49" s="235">
        <v>0</v>
      </c>
      <c r="AI49" s="235"/>
      <c r="AJ49" s="235">
        <v>933301</v>
      </c>
      <c r="AK49" s="235"/>
      <c r="AL49" s="235">
        <v>0</v>
      </c>
      <c r="AM49" s="235"/>
      <c r="AN49" s="235"/>
      <c r="AO49" s="235"/>
      <c r="AP49" s="235"/>
      <c r="AQ49" s="235"/>
      <c r="AR49" s="235"/>
      <c r="AS49" s="235"/>
      <c r="AT49" s="235"/>
      <c r="AU49" s="235">
        <v>-2667261</v>
      </c>
    </row>
    <row r="50" spans="1:47" ht="16.5" customHeight="1">
      <c r="A50" s="145"/>
      <c r="B50" s="146"/>
      <c r="C50" s="147"/>
      <c r="D50" s="147"/>
      <c r="E50" s="143">
        <v>0</v>
      </c>
      <c r="F50" s="238">
        <v>0</v>
      </c>
      <c r="G50" s="238">
        <v>0</v>
      </c>
      <c r="H50" s="238">
        <v>0</v>
      </c>
      <c r="I50" s="238">
        <v>0</v>
      </c>
      <c r="J50" s="238">
        <v>0</v>
      </c>
      <c r="K50" s="238">
        <v>0</v>
      </c>
      <c r="L50" s="238">
        <v>0</v>
      </c>
      <c r="M50" s="238">
        <v>0</v>
      </c>
      <c r="N50" s="238">
        <v>0</v>
      </c>
      <c r="O50" s="238">
        <v>0</v>
      </c>
      <c r="P50" s="238">
        <v>0</v>
      </c>
      <c r="Q50" s="238">
        <v>0</v>
      </c>
      <c r="R50" s="238">
        <v>0</v>
      </c>
      <c r="S50" s="238">
        <v>0</v>
      </c>
      <c r="T50" s="238">
        <v>0</v>
      </c>
      <c r="U50" s="238">
        <v>0</v>
      </c>
      <c r="V50" s="238">
        <v>0</v>
      </c>
      <c r="W50" s="238">
        <v>0</v>
      </c>
      <c r="X50" s="238">
        <v>0</v>
      </c>
      <c r="Y50" s="238">
        <v>0</v>
      </c>
      <c r="Z50" s="239">
        <v>0</v>
      </c>
      <c r="AA50" s="237">
        <v>8677122</v>
      </c>
      <c r="AB50" s="237">
        <v>23840173</v>
      </c>
      <c r="AC50" s="237">
        <v>77568210</v>
      </c>
      <c r="AD50" s="237">
        <v>33656715</v>
      </c>
      <c r="AE50" s="237">
        <v>49170357</v>
      </c>
      <c r="AF50" s="237">
        <v>20509560</v>
      </c>
      <c r="AG50" s="237">
        <v>61879272</v>
      </c>
      <c r="AH50" s="237">
        <v>59249842</v>
      </c>
      <c r="AI50" s="237">
        <v>14410701</v>
      </c>
      <c r="AJ50" s="237">
        <v>85807093</v>
      </c>
      <c r="AK50" s="237">
        <v>41545007</v>
      </c>
      <c r="AL50" s="237">
        <v>14198927</v>
      </c>
      <c r="AM50" s="237">
        <v>63281635</v>
      </c>
      <c r="AN50" s="237">
        <v>0</v>
      </c>
      <c r="AO50" s="237">
        <v>11394200</v>
      </c>
      <c r="AP50" s="237">
        <v>33481419</v>
      </c>
      <c r="AQ50" s="237">
        <v>42859723</v>
      </c>
      <c r="AR50" s="237">
        <v>29887864</v>
      </c>
      <c r="AS50" s="237">
        <v>61992659</v>
      </c>
      <c r="AT50" s="237">
        <v>18055425</v>
      </c>
      <c r="AU50" s="237">
        <v>751465903</v>
      </c>
    </row>
  </sheetData>
  <sheetProtection/>
  <mergeCells count="12">
    <mergeCell ref="A4:A5"/>
    <mergeCell ref="B4:B5"/>
    <mergeCell ref="C4:C5"/>
    <mergeCell ref="D4:D5"/>
    <mergeCell ref="E4:E5"/>
    <mergeCell ref="A3:E3"/>
    <mergeCell ref="F2:Q2"/>
    <mergeCell ref="O1:Q1"/>
    <mergeCell ref="Z3:Z5"/>
    <mergeCell ref="AA3:AT3"/>
    <mergeCell ref="AU3:AU5"/>
    <mergeCell ref="F3:Y3"/>
  </mergeCells>
  <printOptions horizontalCentered="1"/>
  <pageMargins left="0.3937007874015748" right="0.31496062992125984" top="0.7086614173228347" bottom="0.5118110236220472" header="0.31496062992125984" footer="0.31496062992125984"/>
  <pageSetup fitToHeight="0" fitToWidth="0" horizontalDpi="600" verticalDpi="600" orientation="landscape" paperSize="8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9"/>
  <sheetViews>
    <sheetView showZeros="0" view="pageBreakPreview" zoomScale="95" zoomScaleNormal="106" zoomScaleSheetLayoutView="95" zoomScalePageLayoutView="0" workbookViewId="0" topLeftCell="A1">
      <selection activeCell="A8" sqref="A8:IV8"/>
    </sheetView>
  </sheetViews>
  <sheetFormatPr defaultColWidth="10.8515625" defaultRowHeight="15"/>
  <cols>
    <col min="1" max="1" width="5.7109375" style="9" customWidth="1"/>
    <col min="2" max="2" width="16.28125" style="19" customWidth="1"/>
    <col min="3" max="3" width="44.00390625" style="9" customWidth="1"/>
    <col min="4" max="4" width="13.57421875" style="9" customWidth="1"/>
    <col min="5" max="6" width="10.8515625" style="9" customWidth="1"/>
    <col min="7" max="7" width="13.140625" style="9" customWidth="1"/>
    <col min="8" max="8" width="10.8515625" style="9" customWidth="1"/>
    <col min="9" max="9" width="14.57421875" style="9" customWidth="1"/>
    <col min="10" max="11" width="10.8515625" style="9" customWidth="1"/>
    <col min="12" max="12" width="13.140625" style="9" customWidth="1"/>
    <col min="13" max="72" width="9.140625" style="9" customWidth="1"/>
    <col min="73" max="247" width="9.140625" style="10" customWidth="1"/>
    <col min="248" max="248" width="5.7109375" style="10" customWidth="1"/>
    <col min="249" max="249" width="16.28125" style="10" customWidth="1"/>
    <col min="250" max="250" width="44.00390625" style="10" customWidth="1"/>
    <col min="251" max="251" width="6.00390625" style="10" customWidth="1"/>
    <col min="252" max="16384" width="10.8515625" style="10" customWidth="1"/>
  </cols>
  <sheetData>
    <row r="1" spans="1:12" ht="30.75" customHeight="1">
      <c r="A1" s="361"/>
      <c r="B1" s="362"/>
      <c r="I1" s="327" t="s">
        <v>354</v>
      </c>
      <c r="J1" s="327"/>
      <c r="K1" s="327"/>
      <c r="L1" s="327"/>
    </row>
    <row r="2" spans="1:12" ht="31.5" customHeight="1">
      <c r="A2" s="369" t="s">
        <v>22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</row>
    <row r="3" spans="1:12" s="13" customFormat="1" ht="14.25" customHeight="1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15" customFormat="1" ht="15" customHeight="1">
      <c r="A4" s="360" t="s">
        <v>0</v>
      </c>
      <c r="B4" s="360" t="s">
        <v>2</v>
      </c>
      <c r="C4" s="363" t="s">
        <v>3</v>
      </c>
      <c r="D4" s="366" t="s">
        <v>4</v>
      </c>
      <c r="E4" s="367"/>
      <c r="F4" s="367"/>
      <c r="G4" s="368"/>
      <c r="H4" s="370" t="s">
        <v>5</v>
      </c>
      <c r="I4" s="360" t="s">
        <v>6</v>
      </c>
      <c r="J4" s="360"/>
      <c r="K4" s="360"/>
      <c r="L4" s="360" t="s">
        <v>24</v>
      </c>
    </row>
    <row r="5" spans="1:12" s="16" customFormat="1" ht="20.25" customHeight="1">
      <c r="A5" s="360"/>
      <c r="B5" s="360"/>
      <c r="C5" s="364"/>
      <c r="D5" s="14">
        <v>470349</v>
      </c>
      <c r="E5" s="14">
        <v>470014</v>
      </c>
      <c r="F5" s="14">
        <v>470091</v>
      </c>
      <c r="G5" s="360" t="s">
        <v>23</v>
      </c>
      <c r="H5" s="370"/>
      <c r="I5" s="14">
        <v>470349</v>
      </c>
      <c r="J5" s="14">
        <v>470014</v>
      </c>
      <c r="K5" s="14">
        <v>470091</v>
      </c>
      <c r="L5" s="360"/>
    </row>
    <row r="6" spans="1:12" s="15" customFormat="1" ht="20.25" customHeight="1">
      <c r="A6" s="360"/>
      <c r="B6" s="360"/>
      <c r="C6" s="364"/>
      <c r="D6" s="17" t="s">
        <v>7</v>
      </c>
      <c r="E6" s="17" t="s">
        <v>61</v>
      </c>
      <c r="F6" s="17" t="s">
        <v>8</v>
      </c>
      <c r="G6" s="360"/>
      <c r="H6" s="370"/>
      <c r="I6" s="17" t="s">
        <v>7</v>
      </c>
      <c r="J6" s="17" t="s">
        <v>61</v>
      </c>
      <c r="K6" s="17" t="s">
        <v>8</v>
      </c>
      <c r="L6" s="360"/>
    </row>
    <row r="7" spans="1:12" s="16" customFormat="1" ht="45" customHeight="1">
      <c r="A7" s="360"/>
      <c r="B7" s="360"/>
      <c r="C7" s="365"/>
      <c r="D7" s="18" t="s">
        <v>9</v>
      </c>
      <c r="E7" s="18" t="s">
        <v>308</v>
      </c>
      <c r="F7" s="149" t="s">
        <v>10</v>
      </c>
      <c r="G7" s="360"/>
      <c r="H7" s="370"/>
      <c r="I7" s="18" t="s">
        <v>9</v>
      </c>
      <c r="J7" s="18" t="s">
        <v>308</v>
      </c>
      <c r="K7" s="149" t="s">
        <v>10</v>
      </c>
      <c r="L7" s="360"/>
    </row>
    <row r="8" spans="1:20" ht="36" customHeight="1">
      <c r="A8" s="150">
        <v>459</v>
      </c>
      <c r="B8" s="359" t="s">
        <v>11</v>
      </c>
      <c r="C8" s="150" t="s">
        <v>12</v>
      </c>
      <c r="D8" s="240"/>
      <c r="E8" s="240">
        <v>70</v>
      </c>
      <c r="F8" s="240">
        <v>-70</v>
      </c>
      <c r="G8" s="240">
        <v>0</v>
      </c>
      <c r="H8" s="240">
        <v>163507</v>
      </c>
      <c r="I8" s="240">
        <v>0</v>
      </c>
      <c r="J8" s="240">
        <v>11445490</v>
      </c>
      <c r="K8" s="240">
        <v>-11445490</v>
      </c>
      <c r="L8" s="240">
        <v>0</v>
      </c>
      <c r="N8" s="10"/>
      <c r="R8" s="10"/>
      <c r="T8" s="10"/>
    </row>
    <row r="9" spans="1:20" ht="12">
      <c r="A9" s="150">
        <v>460</v>
      </c>
      <c r="B9" s="359"/>
      <c r="C9" s="150" t="s">
        <v>13</v>
      </c>
      <c r="D9" s="240"/>
      <c r="E9" s="240">
        <v>50</v>
      </c>
      <c r="F9" s="240">
        <v>-50</v>
      </c>
      <c r="G9" s="240">
        <v>0</v>
      </c>
      <c r="H9" s="240">
        <v>190322</v>
      </c>
      <c r="I9" s="240">
        <v>0</v>
      </c>
      <c r="J9" s="240">
        <v>9516100</v>
      </c>
      <c r="K9" s="240">
        <v>-9516100</v>
      </c>
      <c r="L9" s="240">
        <v>0</v>
      </c>
      <c r="N9" s="10"/>
      <c r="R9" s="10"/>
      <c r="T9" s="10"/>
    </row>
    <row r="10" spans="1:20" ht="12">
      <c r="A10" s="150">
        <v>461</v>
      </c>
      <c r="B10" s="359"/>
      <c r="C10" s="150" t="s">
        <v>14</v>
      </c>
      <c r="D10" s="240"/>
      <c r="E10" s="240">
        <v>30</v>
      </c>
      <c r="F10" s="240">
        <v>-31</v>
      </c>
      <c r="G10" s="240">
        <v>-1</v>
      </c>
      <c r="H10" s="240">
        <v>217100</v>
      </c>
      <c r="I10" s="240">
        <v>0</v>
      </c>
      <c r="J10" s="240">
        <v>6513000</v>
      </c>
      <c r="K10" s="240">
        <v>-6730100</v>
      </c>
      <c r="L10" s="240">
        <v>-217100</v>
      </c>
      <c r="N10" s="10"/>
      <c r="R10" s="10"/>
      <c r="T10" s="10"/>
    </row>
    <row r="11" spans="1:20" ht="12">
      <c r="A11" s="150">
        <v>462</v>
      </c>
      <c r="B11" s="359"/>
      <c r="C11" s="150" t="s">
        <v>15</v>
      </c>
      <c r="D11" s="240"/>
      <c r="E11" s="240">
        <v>170</v>
      </c>
      <c r="F11" s="240">
        <v>-170</v>
      </c>
      <c r="G11" s="240">
        <v>0</v>
      </c>
      <c r="H11" s="240">
        <v>121748</v>
      </c>
      <c r="I11" s="240">
        <v>0</v>
      </c>
      <c r="J11" s="240">
        <v>20697160</v>
      </c>
      <c r="K11" s="240">
        <v>-20697160</v>
      </c>
      <c r="L11" s="240">
        <v>0</v>
      </c>
      <c r="N11" s="10"/>
      <c r="R11" s="10"/>
      <c r="T11" s="10"/>
    </row>
    <row r="12" spans="1:20" ht="12">
      <c r="A12" s="150">
        <v>463</v>
      </c>
      <c r="B12" s="359"/>
      <c r="C12" s="150" t="s">
        <v>16</v>
      </c>
      <c r="D12" s="240"/>
      <c r="E12" s="240">
        <v>100</v>
      </c>
      <c r="F12" s="240">
        <v>-100</v>
      </c>
      <c r="G12" s="240">
        <v>0</v>
      </c>
      <c r="H12" s="240">
        <v>148617</v>
      </c>
      <c r="I12" s="240">
        <v>0</v>
      </c>
      <c r="J12" s="240">
        <v>14861700</v>
      </c>
      <c r="K12" s="240">
        <v>-14861700</v>
      </c>
      <c r="L12" s="240">
        <v>0</v>
      </c>
      <c r="N12" s="10"/>
      <c r="R12" s="10"/>
      <c r="T12" s="10"/>
    </row>
    <row r="13" spans="1:20" ht="12">
      <c r="A13" s="150">
        <v>464</v>
      </c>
      <c r="B13" s="359"/>
      <c r="C13" s="150" t="s">
        <v>17</v>
      </c>
      <c r="D13" s="240"/>
      <c r="E13" s="240">
        <v>80</v>
      </c>
      <c r="F13" s="240"/>
      <c r="G13" s="240">
        <v>80</v>
      </c>
      <c r="H13" s="240">
        <v>187359</v>
      </c>
      <c r="I13" s="240">
        <v>0</v>
      </c>
      <c r="J13" s="240">
        <v>14988720</v>
      </c>
      <c r="K13" s="240">
        <v>0</v>
      </c>
      <c r="L13" s="240">
        <v>14988720</v>
      </c>
      <c r="N13" s="10"/>
      <c r="R13" s="10"/>
      <c r="T13" s="10"/>
    </row>
    <row r="14" spans="1:20" ht="12">
      <c r="A14" s="150">
        <v>465</v>
      </c>
      <c r="B14" s="359"/>
      <c r="C14" s="150" t="s">
        <v>18</v>
      </c>
      <c r="D14" s="240">
        <v>30</v>
      </c>
      <c r="E14" s="240"/>
      <c r="F14" s="240">
        <v>-69</v>
      </c>
      <c r="G14" s="240">
        <v>-39</v>
      </c>
      <c r="H14" s="240">
        <v>158728</v>
      </c>
      <c r="I14" s="240">
        <v>4761840</v>
      </c>
      <c r="J14" s="240">
        <v>0</v>
      </c>
      <c r="K14" s="240">
        <v>-10952232</v>
      </c>
      <c r="L14" s="240">
        <v>-6190392</v>
      </c>
      <c r="N14" s="10"/>
      <c r="R14" s="10"/>
      <c r="T14" s="10"/>
    </row>
    <row r="15" spans="1:20" ht="24">
      <c r="A15" s="150">
        <v>466</v>
      </c>
      <c r="B15" s="359"/>
      <c r="C15" s="150" t="s">
        <v>309</v>
      </c>
      <c r="D15" s="240"/>
      <c r="E15" s="240"/>
      <c r="F15" s="240"/>
      <c r="G15" s="240">
        <v>0</v>
      </c>
      <c r="H15" s="240">
        <v>146352</v>
      </c>
      <c r="I15" s="240"/>
      <c r="J15" s="240"/>
      <c r="K15" s="240"/>
      <c r="L15" s="240">
        <v>0</v>
      </c>
      <c r="R15" s="10"/>
      <c r="T15" s="10"/>
    </row>
    <row r="16" spans="1:12" ht="24">
      <c r="A16" s="150">
        <v>467</v>
      </c>
      <c r="B16" s="359"/>
      <c r="C16" s="150" t="s">
        <v>310</v>
      </c>
      <c r="D16" s="240"/>
      <c r="E16" s="240"/>
      <c r="F16" s="240"/>
      <c r="G16" s="240">
        <v>0</v>
      </c>
      <c r="H16" s="240">
        <v>273477</v>
      </c>
      <c r="I16" s="240"/>
      <c r="J16" s="240"/>
      <c r="K16" s="240"/>
      <c r="L16" s="240">
        <v>0</v>
      </c>
    </row>
    <row r="17" spans="1:12" ht="24">
      <c r="A17" s="150">
        <v>468</v>
      </c>
      <c r="B17" s="359"/>
      <c r="C17" s="150" t="s">
        <v>19</v>
      </c>
      <c r="D17" s="240"/>
      <c r="E17" s="240"/>
      <c r="F17" s="240">
        <v>-40</v>
      </c>
      <c r="G17" s="240">
        <v>-40</v>
      </c>
      <c r="H17" s="240">
        <v>214545</v>
      </c>
      <c r="I17" s="240">
        <v>0</v>
      </c>
      <c r="J17" s="240"/>
      <c r="K17" s="240">
        <v>-8581800</v>
      </c>
      <c r="L17" s="240">
        <v>-8581800</v>
      </c>
    </row>
    <row r="18" spans="1:12" ht="24">
      <c r="A18" s="150">
        <v>469</v>
      </c>
      <c r="B18" s="359"/>
      <c r="C18" s="150" t="s">
        <v>20</v>
      </c>
      <c r="D18" s="240"/>
      <c r="E18" s="240"/>
      <c r="F18" s="240"/>
      <c r="G18" s="240">
        <v>0</v>
      </c>
      <c r="H18" s="240">
        <v>367300</v>
      </c>
      <c r="I18" s="240">
        <v>0</v>
      </c>
      <c r="J18" s="240"/>
      <c r="K18" s="240">
        <v>0</v>
      </c>
      <c r="L18" s="240">
        <v>0</v>
      </c>
    </row>
    <row r="19" spans="1:72" s="153" customFormat="1" ht="12">
      <c r="A19" s="151"/>
      <c r="B19" s="152"/>
      <c r="C19" s="151" t="s">
        <v>311</v>
      </c>
      <c r="D19" s="241">
        <f>SUM(D8:D18)</f>
        <v>30</v>
      </c>
      <c r="E19" s="241">
        <f aca="true" t="shared" si="0" ref="E19:L19">SUM(E8:E18)</f>
        <v>500</v>
      </c>
      <c r="F19" s="241">
        <f t="shared" si="0"/>
        <v>-530</v>
      </c>
      <c r="G19" s="241">
        <f t="shared" si="0"/>
        <v>0</v>
      </c>
      <c r="H19" s="241">
        <f t="shared" si="0"/>
        <v>2189055</v>
      </c>
      <c r="I19" s="241">
        <f t="shared" si="0"/>
        <v>4761840</v>
      </c>
      <c r="J19" s="241">
        <f t="shared" si="0"/>
        <v>78022170</v>
      </c>
      <c r="K19" s="241">
        <f t="shared" si="0"/>
        <v>-82784582</v>
      </c>
      <c r="L19" s="241">
        <f t="shared" si="0"/>
        <v>-572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</sheetData>
  <sheetProtection/>
  <mergeCells count="12">
    <mergeCell ref="H4:H7"/>
    <mergeCell ref="I4:K4"/>
    <mergeCell ref="B8:B18"/>
    <mergeCell ref="L4:L7"/>
    <mergeCell ref="G5:G7"/>
    <mergeCell ref="A1:B1"/>
    <mergeCell ref="A4:A7"/>
    <mergeCell ref="B4:B7"/>
    <mergeCell ref="C4:C7"/>
    <mergeCell ref="D4:G4"/>
    <mergeCell ref="A2:L2"/>
    <mergeCell ref="I1:L1"/>
  </mergeCells>
  <printOptions horizontalCentered="1"/>
  <pageMargins left="0.3937007874015748" right="0.07874015748031496" top="0.35433070866141736" bottom="0.1968503937007874" header="0.31496062992125984" footer="0.15748031496062992"/>
  <pageSetup fitToHeight="1" fitToWidth="1"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2"/>
  <sheetViews>
    <sheetView showZeros="0" tabSelected="1" view="pageBreakPreview" zoomScale="70" zoomScaleNormal="70" zoomScaleSheetLayoutView="70" zoomScalePageLayoutView="0" workbookViewId="0" topLeftCell="C1">
      <selection activeCell="V7" sqref="V7"/>
    </sheetView>
  </sheetViews>
  <sheetFormatPr defaultColWidth="9.140625" defaultRowHeight="15"/>
  <cols>
    <col min="1" max="1" width="7.140625" style="2" customWidth="1"/>
    <col min="2" max="2" width="37.28125" style="3" customWidth="1"/>
    <col min="3" max="3" width="38.28125" style="3" customWidth="1"/>
    <col min="4" max="4" width="13.57421875" style="4" customWidth="1"/>
    <col min="5" max="5" width="16.28125" style="5" customWidth="1"/>
    <col min="6" max="6" width="18.8515625" style="7" customWidth="1"/>
    <col min="7" max="7" width="18.7109375" style="6" customWidth="1"/>
    <col min="8" max="8" width="16.28125" style="6" customWidth="1"/>
    <col min="9" max="9" width="15.140625" style="6" customWidth="1"/>
    <col min="10" max="16" width="16.28125" style="6" customWidth="1"/>
    <col min="17" max="17" width="16.421875" style="6" customWidth="1"/>
    <col min="18" max="18" width="14.28125" style="6" customWidth="1"/>
    <col min="19" max="19" width="15.28125" style="6" customWidth="1"/>
    <col min="20" max="28" width="16.421875" style="6" customWidth="1"/>
    <col min="29" max="16384" width="9.140625" style="6" customWidth="1"/>
  </cols>
  <sheetData>
    <row r="1" spans="6:28" ht="36" customHeight="1">
      <c r="F1" s="8"/>
      <c r="G1" s="255"/>
      <c r="H1" s="372" t="s">
        <v>354</v>
      </c>
      <c r="I1" s="372"/>
      <c r="J1" s="372"/>
      <c r="R1" s="372"/>
      <c r="S1" s="372"/>
      <c r="T1" s="372"/>
      <c r="Z1" s="373"/>
      <c r="AA1" s="373"/>
      <c r="AB1" s="373"/>
    </row>
    <row r="2" spans="1:10" ht="78.75" customHeight="1">
      <c r="A2" s="169"/>
      <c r="B2" s="169"/>
      <c r="C2" s="169"/>
      <c r="D2" s="169"/>
      <c r="E2" s="371" t="s">
        <v>359</v>
      </c>
      <c r="F2" s="371"/>
      <c r="G2" s="371"/>
      <c r="H2" s="371"/>
      <c r="I2" s="371"/>
      <c r="J2" s="371"/>
    </row>
    <row r="3" spans="1:28" s="168" customFormat="1" ht="23.25" customHeight="1">
      <c r="A3" s="381" t="s">
        <v>27</v>
      </c>
      <c r="B3" s="381" t="s">
        <v>28</v>
      </c>
      <c r="C3" s="381" t="s">
        <v>29</v>
      </c>
      <c r="D3" s="382" t="s">
        <v>30</v>
      </c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5" t="s">
        <v>31</v>
      </c>
    </row>
    <row r="4" spans="1:28" s="155" customFormat="1" ht="23.25" customHeight="1">
      <c r="A4" s="381"/>
      <c r="B4" s="381"/>
      <c r="C4" s="381"/>
      <c r="D4" s="383"/>
      <c r="E4" s="242">
        <v>470002</v>
      </c>
      <c r="F4" s="242">
        <v>470014</v>
      </c>
      <c r="G4" s="242">
        <v>470022</v>
      </c>
      <c r="H4" s="242">
        <v>470032</v>
      </c>
      <c r="I4" s="242">
        <v>470041</v>
      </c>
      <c r="J4" s="242">
        <v>470042</v>
      </c>
      <c r="K4" s="242">
        <v>470055</v>
      </c>
      <c r="L4" s="242">
        <v>470057</v>
      </c>
      <c r="M4" s="242">
        <v>470069</v>
      </c>
      <c r="N4" s="242">
        <v>470074</v>
      </c>
      <c r="O4" s="242">
        <v>470111</v>
      </c>
      <c r="P4" s="378" t="s">
        <v>31</v>
      </c>
      <c r="Q4" s="242">
        <v>470002</v>
      </c>
      <c r="R4" s="242">
        <v>470014</v>
      </c>
      <c r="S4" s="242">
        <v>470022</v>
      </c>
      <c r="T4" s="242">
        <v>470032</v>
      </c>
      <c r="U4" s="242">
        <v>470041</v>
      </c>
      <c r="V4" s="242">
        <v>470042</v>
      </c>
      <c r="W4" s="242">
        <v>470055</v>
      </c>
      <c r="X4" s="242">
        <v>470057</v>
      </c>
      <c r="Y4" s="242">
        <v>470069</v>
      </c>
      <c r="Z4" s="242">
        <v>470074</v>
      </c>
      <c r="AA4" s="242">
        <v>470111</v>
      </c>
      <c r="AB4" s="376"/>
    </row>
    <row r="5" spans="1:28" s="156" customFormat="1" ht="23.25" customHeight="1">
      <c r="A5" s="381"/>
      <c r="B5" s="381"/>
      <c r="C5" s="381"/>
      <c r="D5" s="383"/>
      <c r="E5" s="243" t="s">
        <v>32</v>
      </c>
      <c r="F5" s="243" t="s">
        <v>66</v>
      </c>
      <c r="G5" s="243" t="s">
        <v>32</v>
      </c>
      <c r="H5" s="243" t="s">
        <v>66</v>
      </c>
      <c r="I5" s="243" t="s">
        <v>66</v>
      </c>
      <c r="J5" s="243" t="s">
        <v>66</v>
      </c>
      <c r="K5" s="243" t="s">
        <v>66</v>
      </c>
      <c r="L5" s="243" t="s">
        <v>66</v>
      </c>
      <c r="M5" s="243" t="s">
        <v>32</v>
      </c>
      <c r="N5" s="243" t="s">
        <v>66</v>
      </c>
      <c r="O5" s="243" t="s">
        <v>239</v>
      </c>
      <c r="P5" s="379"/>
      <c r="Q5" s="243" t="s">
        <v>32</v>
      </c>
      <c r="R5" s="243" t="s">
        <v>66</v>
      </c>
      <c r="S5" s="243" t="s">
        <v>32</v>
      </c>
      <c r="T5" s="243" t="s">
        <v>66</v>
      </c>
      <c r="U5" s="243" t="s">
        <v>66</v>
      </c>
      <c r="V5" s="243" t="s">
        <v>66</v>
      </c>
      <c r="W5" s="243" t="s">
        <v>66</v>
      </c>
      <c r="X5" s="243" t="s">
        <v>66</v>
      </c>
      <c r="Y5" s="243" t="s">
        <v>32</v>
      </c>
      <c r="Z5" s="243" t="s">
        <v>66</v>
      </c>
      <c r="AA5" s="243" t="s">
        <v>239</v>
      </c>
      <c r="AB5" s="376"/>
    </row>
    <row r="6" spans="1:28" s="157" customFormat="1" ht="96.75" customHeight="1">
      <c r="A6" s="381"/>
      <c r="B6" s="381"/>
      <c r="C6" s="381"/>
      <c r="D6" s="384"/>
      <c r="E6" s="244" t="s">
        <v>312</v>
      </c>
      <c r="F6" s="244" t="s">
        <v>282</v>
      </c>
      <c r="G6" s="245" t="s">
        <v>33</v>
      </c>
      <c r="H6" s="244" t="s">
        <v>313</v>
      </c>
      <c r="I6" s="244" t="s">
        <v>314</v>
      </c>
      <c r="J6" s="244" t="s">
        <v>361</v>
      </c>
      <c r="K6" s="244" t="s">
        <v>315</v>
      </c>
      <c r="L6" s="244" t="s">
        <v>316</v>
      </c>
      <c r="M6" s="245" t="s">
        <v>317</v>
      </c>
      <c r="N6" s="244" t="s">
        <v>318</v>
      </c>
      <c r="O6" s="244" t="s">
        <v>284</v>
      </c>
      <c r="P6" s="380"/>
      <c r="Q6" s="246" t="s">
        <v>312</v>
      </c>
      <c r="R6" s="246" t="s">
        <v>282</v>
      </c>
      <c r="S6" s="247" t="s">
        <v>33</v>
      </c>
      <c r="T6" s="246" t="s">
        <v>313</v>
      </c>
      <c r="U6" s="246" t="s">
        <v>314</v>
      </c>
      <c r="V6" s="246" t="s">
        <v>361</v>
      </c>
      <c r="W6" s="246" t="s">
        <v>315</v>
      </c>
      <c r="X6" s="246" t="s">
        <v>316</v>
      </c>
      <c r="Y6" s="245" t="s">
        <v>317</v>
      </c>
      <c r="Z6" s="246" t="s">
        <v>318</v>
      </c>
      <c r="AA6" s="246" t="s">
        <v>284</v>
      </c>
      <c r="AB6" s="377"/>
    </row>
    <row r="7" spans="1:28" s="161" customFormat="1" ht="78.75">
      <c r="A7" s="158">
        <v>1</v>
      </c>
      <c r="B7" s="159" t="s">
        <v>34</v>
      </c>
      <c r="C7" s="159" t="s">
        <v>34</v>
      </c>
      <c r="D7" s="160">
        <v>4128</v>
      </c>
      <c r="E7" s="248">
        <v>-2</v>
      </c>
      <c r="F7" s="248"/>
      <c r="G7" s="248">
        <v>600</v>
      </c>
      <c r="H7" s="248"/>
      <c r="I7" s="248"/>
      <c r="J7" s="248">
        <v>-30</v>
      </c>
      <c r="K7" s="248"/>
      <c r="L7" s="248"/>
      <c r="M7" s="248"/>
      <c r="N7" s="248"/>
      <c r="O7" s="248">
        <v>-344</v>
      </c>
      <c r="P7" s="249">
        <v>224</v>
      </c>
      <c r="Q7" s="252">
        <v>-21135</v>
      </c>
      <c r="R7" s="252"/>
      <c r="S7" s="252">
        <v>6156950</v>
      </c>
      <c r="T7" s="252"/>
      <c r="U7" s="252"/>
      <c r="V7" s="252">
        <v>-276592</v>
      </c>
      <c r="W7" s="252"/>
      <c r="X7" s="252"/>
      <c r="Y7" s="252"/>
      <c r="Z7" s="252"/>
      <c r="AA7" s="252">
        <v>-4382632</v>
      </c>
      <c r="AB7" s="249">
        <v>1476591</v>
      </c>
    </row>
    <row r="8" spans="1:28" s="161" customFormat="1" ht="47.25">
      <c r="A8" s="158">
        <v>2</v>
      </c>
      <c r="B8" s="159" t="s">
        <v>35</v>
      </c>
      <c r="C8" s="159" t="s">
        <v>35</v>
      </c>
      <c r="D8" s="160">
        <v>4101</v>
      </c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9">
        <v>0</v>
      </c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49">
        <v>0</v>
      </c>
    </row>
    <row r="9" spans="1:28" s="161" customFormat="1" ht="47.25">
      <c r="A9" s="158">
        <v>3</v>
      </c>
      <c r="B9" s="159" t="s">
        <v>36</v>
      </c>
      <c r="C9" s="159" t="s">
        <v>36</v>
      </c>
      <c r="D9" s="160">
        <v>4099</v>
      </c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9">
        <v>0</v>
      </c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49">
        <v>0</v>
      </c>
    </row>
    <row r="10" spans="1:28" s="161" customFormat="1" ht="15.75">
      <c r="A10" s="158">
        <v>4</v>
      </c>
      <c r="B10" s="159" t="s">
        <v>37</v>
      </c>
      <c r="C10" s="159" t="s">
        <v>37</v>
      </c>
      <c r="D10" s="160">
        <v>4120</v>
      </c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9">
        <v>0</v>
      </c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49">
        <v>0</v>
      </c>
    </row>
    <row r="11" spans="1:28" s="161" customFormat="1" ht="15.75">
      <c r="A11" s="158">
        <v>5</v>
      </c>
      <c r="B11" s="159" t="s">
        <v>38</v>
      </c>
      <c r="C11" s="159" t="s">
        <v>38</v>
      </c>
      <c r="D11" s="160">
        <v>4116</v>
      </c>
      <c r="E11" s="248"/>
      <c r="F11" s="248"/>
      <c r="G11" s="248"/>
      <c r="H11" s="248"/>
      <c r="I11" s="248"/>
      <c r="J11" s="248"/>
      <c r="K11" s="248"/>
      <c r="L11" s="248"/>
      <c r="M11" s="248">
        <v>179</v>
      </c>
      <c r="N11" s="248"/>
      <c r="O11" s="248"/>
      <c r="P11" s="249">
        <v>179</v>
      </c>
      <c r="Q11" s="252"/>
      <c r="R11" s="252"/>
      <c r="S11" s="252"/>
      <c r="T11" s="252"/>
      <c r="U11" s="252"/>
      <c r="V11" s="252"/>
      <c r="W11" s="252"/>
      <c r="X11" s="252"/>
      <c r="Y11" s="252">
        <v>3989094</v>
      </c>
      <c r="Z11" s="252"/>
      <c r="AA11" s="252"/>
      <c r="AB11" s="249">
        <v>3989094</v>
      </c>
    </row>
    <row r="12" spans="1:28" s="161" customFormat="1" ht="15.75">
      <c r="A12" s="158">
        <v>6</v>
      </c>
      <c r="B12" s="159" t="s">
        <v>39</v>
      </c>
      <c r="C12" s="159" t="s">
        <v>39</v>
      </c>
      <c r="D12" s="160">
        <v>4121</v>
      </c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9">
        <v>0</v>
      </c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49">
        <v>0</v>
      </c>
    </row>
    <row r="13" spans="1:28" s="161" customFormat="1" ht="15.75">
      <c r="A13" s="158">
        <v>7</v>
      </c>
      <c r="B13" s="159" t="s">
        <v>40</v>
      </c>
      <c r="C13" s="159" t="s">
        <v>40</v>
      </c>
      <c r="D13" s="160">
        <v>4115</v>
      </c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9">
        <v>0</v>
      </c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49">
        <v>0</v>
      </c>
    </row>
    <row r="14" spans="1:28" s="161" customFormat="1" ht="15.75">
      <c r="A14" s="158">
        <v>8</v>
      </c>
      <c r="B14" s="159" t="s">
        <v>41</v>
      </c>
      <c r="C14" s="159" t="s">
        <v>41</v>
      </c>
      <c r="D14" s="160">
        <v>4103</v>
      </c>
      <c r="E14" s="248"/>
      <c r="F14" s="248"/>
      <c r="G14" s="248">
        <v>300</v>
      </c>
      <c r="H14" s="248"/>
      <c r="I14" s="248"/>
      <c r="J14" s="248"/>
      <c r="K14" s="248"/>
      <c r="L14" s="248"/>
      <c r="M14" s="248"/>
      <c r="N14" s="248"/>
      <c r="O14" s="248"/>
      <c r="P14" s="249">
        <v>300</v>
      </c>
      <c r="Q14" s="252"/>
      <c r="R14" s="252"/>
      <c r="S14" s="252">
        <v>3290004</v>
      </c>
      <c r="T14" s="252"/>
      <c r="U14" s="252"/>
      <c r="V14" s="252"/>
      <c r="W14" s="252"/>
      <c r="X14" s="252"/>
      <c r="Y14" s="252"/>
      <c r="Z14" s="252"/>
      <c r="AA14" s="252"/>
      <c r="AB14" s="249">
        <v>3290004</v>
      </c>
    </row>
    <row r="15" spans="1:28" s="161" customFormat="1" ht="15.75">
      <c r="A15" s="158">
        <v>9</v>
      </c>
      <c r="B15" s="159" t="s">
        <v>42</v>
      </c>
      <c r="C15" s="159" t="s">
        <v>42</v>
      </c>
      <c r="D15" s="160">
        <v>4100</v>
      </c>
      <c r="E15" s="248"/>
      <c r="F15" s="248"/>
      <c r="G15" s="248">
        <v>500</v>
      </c>
      <c r="H15" s="248"/>
      <c r="I15" s="248"/>
      <c r="J15" s="248"/>
      <c r="K15" s="248"/>
      <c r="L15" s="248"/>
      <c r="M15" s="248"/>
      <c r="N15" s="248"/>
      <c r="O15" s="248"/>
      <c r="P15" s="249">
        <v>500</v>
      </c>
      <c r="Q15" s="252"/>
      <c r="R15" s="252"/>
      <c r="S15" s="252">
        <v>11372550</v>
      </c>
      <c r="T15" s="252"/>
      <c r="U15" s="252"/>
      <c r="V15" s="252"/>
      <c r="W15" s="252"/>
      <c r="X15" s="252"/>
      <c r="Y15" s="252"/>
      <c r="Z15" s="252"/>
      <c r="AA15" s="252"/>
      <c r="AB15" s="249">
        <v>11372550</v>
      </c>
    </row>
    <row r="16" spans="1:28" s="165" customFormat="1" ht="31.5">
      <c r="A16" s="162">
        <v>10</v>
      </c>
      <c r="B16" s="163" t="s">
        <v>42</v>
      </c>
      <c r="C16" s="163" t="s">
        <v>43</v>
      </c>
      <c r="D16" s="164">
        <v>4800</v>
      </c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49">
        <v>0</v>
      </c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>
        <v>0</v>
      </c>
    </row>
    <row r="17" spans="1:28" s="161" customFormat="1" ht="15.75">
      <c r="A17" s="158">
        <v>11</v>
      </c>
      <c r="B17" s="159" t="s">
        <v>44</v>
      </c>
      <c r="C17" s="159" t="s">
        <v>44</v>
      </c>
      <c r="D17" s="160">
        <v>4107</v>
      </c>
      <c r="E17" s="248"/>
      <c r="F17" s="248">
        <v>-101</v>
      </c>
      <c r="G17" s="248">
        <v>310</v>
      </c>
      <c r="H17" s="248"/>
      <c r="I17" s="248"/>
      <c r="J17" s="248"/>
      <c r="K17" s="248">
        <v>-12</v>
      </c>
      <c r="L17" s="248"/>
      <c r="M17" s="248"/>
      <c r="N17" s="248"/>
      <c r="O17" s="248"/>
      <c r="P17" s="249">
        <v>197</v>
      </c>
      <c r="Q17" s="252"/>
      <c r="R17" s="252">
        <v>-1094224</v>
      </c>
      <c r="S17" s="252">
        <v>3808778</v>
      </c>
      <c r="T17" s="252"/>
      <c r="U17" s="252"/>
      <c r="V17" s="252"/>
      <c r="W17" s="252">
        <v>-128315</v>
      </c>
      <c r="X17" s="252"/>
      <c r="Y17" s="252"/>
      <c r="Z17" s="252"/>
      <c r="AA17" s="252"/>
      <c r="AB17" s="249">
        <v>2586239</v>
      </c>
    </row>
    <row r="18" spans="1:28" s="161" customFormat="1" ht="15.75">
      <c r="A18" s="158">
        <v>12</v>
      </c>
      <c r="B18" s="159" t="s">
        <v>45</v>
      </c>
      <c r="C18" s="159" t="s">
        <v>45</v>
      </c>
      <c r="D18" s="160">
        <v>4123</v>
      </c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9">
        <v>0</v>
      </c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49">
        <v>0</v>
      </c>
    </row>
    <row r="19" spans="1:28" s="161" customFormat="1" ht="31.5">
      <c r="A19" s="158">
        <v>13</v>
      </c>
      <c r="B19" s="159" t="s">
        <v>46</v>
      </c>
      <c r="C19" s="159" t="s">
        <v>46</v>
      </c>
      <c r="D19" s="160">
        <v>4230</v>
      </c>
      <c r="E19" s="248"/>
      <c r="F19" s="248"/>
      <c r="G19" s="248"/>
      <c r="H19" s="248">
        <v>-64</v>
      </c>
      <c r="I19" s="248"/>
      <c r="J19" s="248"/>
      <c r="K19" s="248"/>
      <c r="L19" s="248">
        <v>-4</v>
      </c>
      <c r="M19" s="248"/>
      <c r="N19" s="248">
        <v>-52</v>
      </c>
      <c r="O19" s="248"/>
      <c r="P19" s="249">
        <v>-120</v>
      </c>
      <c r="Q19" s="252"/>
      <c r="R19" s="252"/>
      <c r="S19" s="252"/>
      <c r="T19" s="252">
        <v>-624993</v>
      </c>
      <c r="U19" s="252"/>
      <c r="V19" s="252"/>
      <c r="W19" s="252"/>
      <c r="X19" s="252">
        <v>-26126</v>
      </c>
      <c r="Y19" s="252"/>
      <c r="Z19" s="252">
        <v>-433803</v>
      </c>
      <c r="AA19" s="252"/>
      <c r="AB19" s="249">
        <v>-1084923</v>
      </c>
    </row>
    <row r="20" spans="1:28" s="161" customFormat="1" ht="15.75">
      <c r="A20" s="158">
        <v>14</v>
      </c>
      <c r="B20" s="159" t="s">
        <v>47</v>
      </c>
      <c r="C20" s="159" t="s">
        <v>48</v>
      </c>
      <c r="D20" s="160">
        <v>4136</v>
      </c>
      <c r="E20" s="248"/>
      <c r="F20" s="248"/>
      <c r="G20" s="248"/>
      <c r="H20" s="248"/>
      <c r="I20" s="248"/>
      <c r="J20" s="248"/>
      <c r="K20" s="248"/>
      <c r="L20" s="248"/>
      <c r="M20" s="248">
        <v>57</v>
      </c>
      <c r="N20" s="248"/>
      <c r="O20" s="248">
        <v>-57</v>
      </c>
      <c r="P20" s="249">
        <v>0</v>
      </c>
      <c r="Q20" s="252"/>
      <c r="R20" s="252"/>
      <c r="S20" s="252"/>
      <c r="T20" s="252"/>
      <c r="U20" s="252"/>
      <c r="V20" s="252"/>
      <c r="W20" s="252"/>
      <c r="X20" s="252"/>
      <c r="Y20" s="252">
        <v>4827963</v>
      </c>
      <c r="Z20" s="252"/>
      <c r="AA20" s="252">
        <v>-4827963</v>
      </c>
      <c r="AB20" s="249">
        <v>0</v>
      </c>
    </row>
    <row r="21" spans="1:28" s="161" customFormat="1" ht="15.75">
      <c r="A21" s="158">
        <v>15</v>
      </c>
      <c r="B21" s="159" t="s">
        <v>47</v>
      </c>
      <c r="C21" s="159" t="s">
        <v>49</v>
      </c>
      <c r="D21" s="160">
        <v>4134</v>
      </c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9">
        <v>0</v>
      </c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49">
        <v>0</v>
      </c>
    </row>
    <row r="22" spans="1:28" s="161" customFormat="1" ht="47.25">
      <c r="A22" s="158">
        <v>16</v>
      </c>
      <c r="B22" s="159" t="s">
        <v>50</v>
      </c>
      <c r="C22" s="159" t="s">
        <v>50</v>
      </c>
      <c r="D22" s="160">
        <v>4129</v>
      </c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9">
        <v>0</v>
      </c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49">
        <v>0</v>
      </c>
    </row>
    <row r="23" spans="1:28" s="161" customFormat="1" ht="15.75">
      <c r="A23" s="158">
        <v>17</v>
      </c>
      <c r="B23" s="159" t="s">
        <v>51</v>
      </c>
      <c r="C23" s="159" t="s">
        <v>51</v>
      </c>
      <c r="D23" s="160">
        <v>4112</v>
      </c>
      <c r="E23" s="248"/>
      <c r="F23" s="248">
        <v>-58</v>
      </c>
      <c r="G23" s="248"/>
      <c r="H23" s="248">
        <v>-12</v>
      </c>
      <c r="I23" s="248">
        <v>-21</v>
      </c>
      <c r="J23" s="248">
        <v>-20</v>
      </c>
      <c r="K23" s="248"/>
      <c r="L23" s="248"/>
      <c r="M23" s="248"/>
      <c r="N23" s="248"/>
      <c r="O23" s="248">
        <v>-209</v>
      </c>
      <c r="P23" s="249">
        <v>-320</v>
      </c>
      <c r="Q23" s="252"/>
      <c r="R23" s="252">
        <v>-2085037</v>
      </c>
      <c r="S23" s="252"/>
      <c r="T23" s="252">
        <v>-466301</v>
      </c>
      <c r="U23" s="252">
        <v>-600425</v>
      </c>
      <c r="V23" s="252">
        <v>-482170</v>
      </c>
      <c r="W23" s="252"/>
      <c r="X23" s="252"/>
      <c r="Y23" s="252"/>
      <c r="Z23" s="252"/>
      <c r="AA23" s="252">
        <v>-3815257</v>
      </c>
      <c r="AB23" s="249">
        <v>-7449191</v>
      </c>
    </row>
    <row r="24" spans="1:28" s="161" customFormat="1" ht="15.75">
      <c r="A24" s="158">
        <v>18</v>
      </c>
      <c r="B24" s="159" t="s">
        <v>52</v>
      </c>
      <c r="C24" s="159" t="s">
        <v>52</v>
      </c>
      <c r="D24" s="160">
        <v>4095</v>
      </c>
      <c r="E24" s="248"/>
      <c r="F24" s="248"/>
      <c r="G24" s="248">
        <v>400</v>
      </c>
      <c r="H24" s="248"/>
      <c r="I24" s="248"/>
      <c r="J24" s="248">
        <v>-12</v>
      </c>
      <c r="K24" s="248"/>
      <c r="L24" s="248"/>
      <c r="M24" s="248">
        <v>145</v>
      </c>
      <c r="N24" s="248"/>
      <c r="O24" s="248"/>
      <c r="P24" s="249">
        <v>533</v>
      </c>
      <c r="Q24" s="252"/>
      <c r="R24" s="252"/>
      <c r="S24" s="252">
        <v>4031468</v>
      </c>
      <c r="T24" s="252"/>
      <c r="U24" s="252"/>
      <c r="V24" s="252">
        <v>-134609</v>
      </c>
      <c r="W24" s="252"/>
      <c r="X24" s="252"/>
      <c r="Y24" s="252">
        <v>1836634</v>
      </c>
      <c r="Z24" s="252"/>
      <c r="AA24" s="252"/>
      <c r="AB24" s="249">
        <v>5733493</v>
      </c>
    </row>
    <row r="25" spans="1:28" s="161" customFormat="1" ht="15.75">
      <c r="A25" s="158">
        <v>19</v>
      </c>
      <c r="B25" s="159" t="s">
        <v>53</v>
      </c>
      <c r="C25" s="159" t="s">
        <v>53</v>
      </c>
      <c r="D25" s="160">
        <v>4109</v>
      </c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9">
        <v>0</v>
      </c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49">
        <v>0</v>
      </c>
    </row>
    <row r="26" spans="1:28" s="161" customFormat="1" ht="15.75">
      <c r="A26" s="158">
        <v>20</v>
      </c>
      <c r="B26" s="159" t="s">
        <v>54</v>
      </c>
      <c r="C26" s="159" t="s">
        <v>54</v>
      </c>
      <c r="D26" s="160">
        <v>4226</v>
      </c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9">
        <v>0</v>
      </c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49">
        <v>0</v>
      </c>
    </row>
    <row r="27" spans="1:28" s="161" customFormat="1" ht="15.75">
      <c r="A27" s="158">
        <v>21</v>
      </c>
      <c r="B27" s="159" t="s">
        <v>55</v>
      </c>
      <c r="C27" s="159" t="s">
        <v>55</v>
      </c>
      <c r="D27" s="160">
        <v>4125</v>
      </c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>
        <v>-7</v>
      </c>
      <c r="P27" s="249">
        <v>-7</v>
      </c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>
        <v>-1317573</v>
      </c>
      <c r="AB27" s="249">
        <v>-1317573</v>
      </c>
    </row>
    <row r="28" spans="1:28" s="161" customFormat="1" ht="15.75">
      <c r="A28" s="158">
        <v>22</v>
      </c>
      <c r="B28" s="159" t="s">
        <v>56</v>
      </c>
      <c r="C28" s="159" t="s">
        <v>56</v>
      </c>
      <c r="D28" s="160">
        <v>4097</v>
      </c>
      <c r="E28" s="248">
        <v>-261</v>
      </c>
      <c r="F28" s="248">
        <v>-791</v>
      </c>
      <c r="G28" s="248">
        <v>144</v>
      </c>
      <c r="H28" s="248">
        <v>-519</v>
      </c>
      <c r="I28" s="248">
        <v>-301</v>
      </c>
      <c r="J28" s="248">
        <v>-154</v>
      </c>
      <c r="K28" s="248">
        <v>-155</v>
      </c>
      <c r="L28" s="248">
        <v>-241</v>
      </c>
      <c r="M28" s="248">
        <v>1156</v>
      </c>
      <c r="N28" s="248">
        <v>-364</v>
      </c>
      <c r="O28" s="248"/>
      <c r="P28" s="249">
        <v>-1486</v>
      </c>
      <c r="Q28" s="252">
        <v>-3560810</v>
      </c>
      <c r="R28" s="252">
        <v>-8756655</v>
      </c>
      <c r="S28" s="252">
        <v>1451328</v>
      </c>
      <c r="T28" s="252">
        <v>-6618797</v>
      </c>
      <c r="U28" s="252">
        <v>-3159988</v>
      </c>
      <c r="V28" s="252">
        <v>-1658274</v>
      </c>
      <c r="W28" s="252">
        <v>-1746112</v>
      </c>
      <c r="X28" s="252">
        <v>-2545735</v>
      </c>
      <c r="Y28" s="252">
        <v>11651032</v>
      </c>
      <c r="Z28" s="252">
        <v>-3652274</v>
      </c>
      <c r="AA28" s="252"/>
      <c r="AB28" s="249">
        <v>-18596283</v>
      </c>
    </row>
    <row r="29" spans="1:28" s="161" customFormat="1" ht="15.75">
      <c r="A29" s="158">
        <v>23</v>
      </c>
      <c r="B29" s="159" t="s">
        <v>57</v>
      </c>
      <c r="C29" s="159" t="s">
        <v>57</v>
      </c>
      <c r="D29" s="160">
        <v>4110</v>
      </c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9">
        <v>0</v>
      </c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49">
        <v>0</v>
      </c>
    </row>
    <row r="30" spans="1:28" s="161" customFormat="1" ht="15.75">
      <c r="A30" s="158">
        <v>24</v>
      </c>
      <c r="B30" s="159" t="s">
        <v>58</v>
      </c>
      <c r="C30" s="159" t="s">
        <v>58</v>
      </c>
      <c r="D30" s="160">
        <v>4126</v>
      </c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9">
        <v>0</v>
      </c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49">
        <v>0</v>
      </c>
    </row>
    <row r="31" spans="1:28" s="161" customFormat="1" ht="15.75">
      <c r="A31" s="158">
        <v>25</v>
      </c>
      <c r="B31" s="159" t="s">
        <v>59</v>
      </c>
      <c r="C31" s="159" t="s">
        <v>59</v>
      </c>
      <c r="D31" s="160">
        <v>4127</v>
      </c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9">
        <v>0</v>
      </c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49">
        <v>0</v>
      </c>
    </row>
    <row r="32" spans="1:28" s="154" customFormat="1" ht="27.75" customHeight="1">
      <c r="A32" s="158"/>
      <c r="B32" s="166" t="s">
        <v>60</v>
      </c>
      <c r="C32" s="166" t="s">
        <v>60</v>
      </c>
      <c r="D32" s="167"/>
      <c r="E32" s="251">
        <v>-263</v>
      </c>
      <c r="F32" s="251">
        <v>-950</v>
      </c>
      <c r="G32" s="251">
        <v>2254</v>
      </c>
      <c r="H32" s="251">
        <v>-595</v>
      </c>
      <c r="I32" s="251">
        <v>-322</v>
      </c>
      <c r="J32" s="251">
        <v>-216</v>
      </c>
      <c r="K32" s="251">
        <v>-167</v>
      </c>
      <c r="L32" s="251">
        <v>-245</v>
      </c>
      <c r="M32" s="251">
        <v>1537</v>
      </c>
      <c r="N32" s="251">
        <v>-416</v>
      </c>
      <c r="O32" s="251">
        <v>-617</v>
      </c>
      <c r="P32" s="249">
        <v>0</v>
      </c>
      <c r="Q32" s="253">
        <v>-3581945</v>
      </c>
      <c r="R32" s="253">
        <v>-11935916</v>
      </c>
      <c r="S32" s="253">
        <v>30111078</v>
      </c>
      <c r="T32" s="253">
        <v>-7710091</v>
      </c>
      <c r="U32" s="253">
        <v>-3760413</v>
      </c>
      <c r="V32" s="253">
        <v>-2551645</v>
      </c>
      <c r="W32" s="253">
        <v>-1874427</v>
      </c>
      <c r="X32" s="253">
        <v>-2571861</v>
      </c>
      <c r="Y32" s="253">
        <v>22304722</v>
      </c>
      <c r="Z32" s="253">
        <v>-4086077</v>
      </c>
      <c r="AA32" s="253">
        <v>-14343425</v>
      </c>
      <c r="AB32" s="254">
        <v>0</v>
      </c>
    </row>
  </sheetData>
  <sheetProtection/>
  <mergeCells count="12">
    <mergeCell ref="A3:A6"/>
    <mergeCell ref="B3:B6"/>
    <mergeCell ref="C3:C6"/>
    <mergeCell ref="D3:D6"/>
    <mergeCell ref="E3:P3"/>
    <mergeCell ref="R1:T1"/>
    <mergeCell ref="E2:J2"/>
    <mergeCell ref="H1:J1"/>
    <mergeCell ref="Z1:AB1"/>
    <mergeCell ref="Q3:AA3"/>
    <mergeCell ref="AB3:AB6"/>
    <mergeCell ref="P4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Марасаева Светлана Владимировна</cp:lastModifiedBy>
  <cp:lastPrinted>2021-05-17T14:05:36Z</cp:lastPrinted>
  <dcterms:created xsi:type="dcterms:W3CDTF">2020-10-23T09:40:50Z</dcterms:created>
  <dcterms:modified xsi:type="dcterms:W3CDTF">2021-06-07T10:40:51Z</dcterms:modified>
  <cp:category/>
  <cp:version/>
  <cp:contentType/>
  <cp:contentStatus/>
</cp:coreProperties>
</file>