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1730" tabRatio="838" activeTab="0"/>
  </bookViews>
  <sheets>
    <sheet name="Лист 1" sheetId="1" r:id="rId1"/>
  </sheets>
  <definedNames>
    <definedName name="_xlnm.Print_Area" localSheetId="0">'Лист 1'!$A$1:$AT$49</definedName>
  </definedNames>
  <calcPr calcMode="autoNoTable" fullCalcOnLoad="1"/>
</workbook>
</file>

<file path=xl/sharedStrings.xml><?xml version="1.0" encoding="utf-8"?>
<sst xmlns="http://schemas.openxmlformats.org/spreadsheetml/2006/main" count="171" uniqueCount="107">
  <si>
    <t>№ п/п</t>
  </si>
  <si>
    <t>Профиль медицинской помощи</t>
  </si>
  <si>
    <t>2.1</t>
  </si>
  <si>
    <t>2.2</t>
  </si>
  <si>
    <t>Финансирование на 2021г., руб</t>
  </si>
  <si>
    <t>Коды подгрупп планирования</t>
  </si>
  <si>
    <t xml:space="preserve">Кардиология </t>
  </si>
  <si>
    <t xml:space="preserve">Эндокринология </t>
  </si>
  <si>
    <t>3</t>
  </si>
  <si>
    <t>Педиатрия</t>
  </si>
  <si>
    <t>Терапия</t>
  </si>
  <si>
    <t>Лечебное дело</t>
  </si>
  <si>
    <t>Инфекционные болезни</t>
  </si>
  <si>
    <t>Травматология и ортопедия</t>
  </si>
  <si>
    <t>Урология</t>
  </si>
  <si>
    <t>Хирургия</t>
  </si>
  <si>
    <t>Детская хирургия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</si>
  <si>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</si>
  <si>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Акушерское дело</t>
  </si>
  <si>
    <t>Оториноларингология (за исключением кохлеарной имплантации)</t>
  </si>
  <si>
    <t>Оториноларингология</t>
  </si>
  <si>
    <t>Офтальмология</t>
  </si>
  <si>
    <t>Неврология</t>
  </si>
  <si>
    <t>Общая врачебная практика (семейная медицина)</t>
  </si>
  <si>
    <t>Общая врачебная практика</t>
  </si>
  <si>
    <t xml:space="preserve">Общая практика </t>
  </si>
  <si>
    <t>Стоматология общей практики</t>
  </si>
  <si>
    <t xml:space="preserve">Стоматология </t>
  </si>
  <si>
    <t>Стоматология детская</t>
  </si>
  <si>
    <t>Стоматология терапевтическая</t>
  </si>
  <si>
    <t>Стоматология хирургическая</t>
  </si>
  <si>
    <t>Ревматология</t>
  </si>
  <si>
    <t>Гастроэнтерология</t>
  </si>
  <si>
    <t>Пульмонология</t>
  </si>
  <si>
    <t>Нефрология</t>
  </si>
  <si>
    <t>Гематология</t>
  </si>
  <si>
    <t>Нейрохирургия</t>
  </si>
  <si>
    <t>Челюстно-лицевая хирургия</t>
  </si>
  <si>
    <t>Колопроктология</t>
  </si>
  <si>
    <t>Торакальная хирургия</t>
  </si>
  <si>
    <t>Сердечно-сосудистая хирургия</t>
  </si>
  <si>
    <t xml:space="preserve">Терапия </t>
  </si>
  <si>
    <t>Детская кардиология</t>
  </si>
  <si>
    <t xml:space="preserve">Детская кардиология </t>
  </si>
  <si>
    <t>Детская эндокринология</t>
  </si>
  <si>
    <t xml:space="preserve">Детская эндокринология </t>
  </si>
  <si>
    <t>Аллергология и иммунология</t>
  </si>
  <si>
    <t xml:space="preserve">Педиатрия  </t>
  </si>
  <si>
    <t>Детская урология-андрология</t>
  </si>
  <si>
    <t>Онкология</t>
  </si>
  <si>
    <t xml:space="preserve">Акушерство и гинекология </t>
  </si>
  <si>
    <t xml:space="preserve">Акушерское дело </t>
  </si>
  <si>
    <t>Дерматовенерология</t>
  </si>
  <si>
    <t>Общая  практика</t>
  </si>
  <si>
    <t>Стоматология</t>
  </si>
  <si>
    <t>Ортодонтия</t>
  </si>
  <si>
    <t>Гериатрия</t>
  </si>
  <si>
    <t>Сурдология-оториноларингология</t>
  </si>
  <si>
    <t>Генетика</t>
  </si>
  <si>
    <t>ВСЕГО</t>
  </si>
  <si>
    <t>2.3</t>
  </si>
  <si>
    <t>2.4</t>
  </si>
  <si>
    <t>Объемы финансирования МП</t>
  </si>
  <si>
    <t xml:space="preserve">ГБУЗ ЛО Приморская РБ  </t>
  </si>
  <si>
    <t xml:space="preserve">ГБУЗ ЛО Тосненская КМБ  </t>
  </si>
  <si>
    <t xml:space="preserve">ООО  СЕМЕЙНЫЙ ДОКТОР  </t>
  </si>
  <si>
    <t xml:space="preserve">ООО Медицентр  ЮЗ  </t>
  </si>
  <si>
    <t xml:space="preserve">ЛОГП Киришская СП  </t>
  </si>
  <si>
    <t xml:space="preserve">ГБУЗ ЛО Токсовская МБ  </t>
  </si>
  <si>
    <t xml:space="preserve">ЧУЗ Больница РЖД-Медицина г.Выборг  </t>
  </si>
  <si>
    <t xml:space="preserve">ООО  БМК     </t>
  </si>
  <si>
    <t xml:space="preserve">ООО  ЭМСИПИ-Медикейр </t>
  </si>
  <si>
    <t xml:space="preserve">ООО Б.Браун Авитум Руссланд Клиникс    </t>
  </si>
  <si>
    <t xml:space="preserve">ЧУ  ЦД Парацельс  </t>
  </si>
  <si>
    <t xml:space="preserve">НЕФРОСОВЕТ  </t>
  </si>
  <si>
    <t xml:space="preserve">ООО ЦЕНТРЫ ДИАЛИЗА "АВИЦЕННА" </t>
  </si>
  <si>
    <t xml:space="preserve">ФГБУЗ ЦМСЧ № 38 ФМБА России  </t>
  </si>
  <si>
    <t xml:space="preserve">ГБУЗ ЛО Всеволожская КМБ  </t>
  </si>
  <si>
    <t xml:space="preserve">ГБУЗ ЛО Гатчинская КМБ  </t>
  </si>
  <si>
    <t xml:space="preserve">ГБУЗ ЛО Кингисеппская МБ им.П.Н.Прохорова  </t>
  </si>
  <si>
    <t xml:space="preserve">ГБУЗ ЛО  Кировская МБ  </t>
  </si>
  <si>
    <t xml:space="preserve">ГБУЗ ЛО Выборгская ДГБ  </t>
  </si>
  <si>
    <t xml:space="preserve">ГБУЗ ЛО Лужская МБ  </t>
  </si>
  <si>
    <t xml:space="preserve">ГБУЗ ЛО Выборгская МБ  </t>
  </si>
  <si>
    <t xml:space="preserve">ГБУЗ ЛО Сертоловская ГБ  </t>
  </si>
  <si>
    <t xml:space="preserve">ГБУЗ ЛО Лодейнопольская  МБ  </t>
  </si>
  <si>
    <t xml:space="preserve">ГБУЗ ЛО Ломоносовская МБ </t>
  </si>
  <si>
    <t xml:space="preserve">ГБУЗ ЛО Выборгский роддом  </t>
  </si>
  <si>
    <t xml:space="preserve">ГБУЗ ЛО Волховская МБ  </t>
  </si>
  <si>
    <t xml:space="preserve">ГБУЗ ЛО Бокситогорская МБ  </t>
  </si>
  <si>
    <t xml:space="preserve">ГБУЗ ЛО Подпорожская  МБ  </t>
  </si>
  <si>
    <t xml:space="preserve">ГБУЗ ЛО Рощинская МБ  </t>
  </si>
  <si>
    <t xml:space="preserve">ГБУЗ ЛО Сланцевская МБ  </t>
  </si>
  <si>
    <t xml:space="preserve">ГБУЗ ЛО Тихвинская МБ  </t>
  </si>
  <si>
    <t xml:space="preserve">ГБУЗ ЛО Приозерская МБ  </t>
  </si>
  <si>
    <t xml:space="preserve">ГБУЗ ЛЕНОБЛЦЕНТР  </t>
  </si>
  <si>
    <t xml:space="preserve">ЛОГБУЗ  ДКБ  </t>
  </si>
  <si>
    <t xml:space="preserve">ГБУЗ ЛОКБ  </t>
  </si>
  <si>
    <t xml:space="preserve">ГБУЗ ЛОКОД  </t>
  </si>
  <si>
    <t xml:space="preserve">ФГБОУ ВО СЗГМУ им.И.И.МЕЧНИКОВА МИНЗДРАВА РОССИИ  </t>
  </si>
  <si>
    <t xml:space="preserve">ФГБУ СЗОНКЦ им.Л.Г.Соколова ФМБА России  </t>
  </si>
  <si>
    <t xml:space="preserve">ГБУЗ ЛО Волосовская МБ </t>
  </si>
  <si>
    <t>ЧУЗ Больница РЖД-Медицина г.Волхов</t>
  </si>
  <si>
    <t>Подгруппа планирования по профилю медицинской помощи</t>
  </si>
  <si>
    <t>Приложение 15
к Протоколу №6 от 29.04.21г.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</si>
  <si>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2021 год
застрахованным в Ленинградской области по медицинским организациям Ленинградской области по АМП лечебная</t>
  </si>
  <si>
    <t xml:space="preserve">ГБУЗ ЛО  Киришская КМБ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</si>
</sst>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"/>
    <numFmt numFmtId="183" formatCode="000000"/>
    <numFmt numFmtId="184" formatCode="0.000"/>
    <numFmt numFmtId="185" formatCode="#,##0.00000_ ;\-#,##0.00000\ "/>
    <numFmt numFmtId="186" formatCode="#,##0_ ;\-#,##0\ "/>
    <numFmt numFmtId="187" formatCode="#,##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" fillId="0" borderId="0" xfId="54" applyFont="1" applyFill="1" applyProtection="1">
      <alignment/>
      <protection/>
    </xf>
    <xf numFmtId="0" fontId="5" fillId="0" borderId="0" xfId="54" applyFont="1" applyFill="1" applyAlignment="1" applyProtection="1">
      <alignment horizontal="center" vertical="center"/>
      <protection/>
    </xf>
    <xf numFmtId="0" fontId="3" fillId="0" borderId="0" xfId="54" applyFont="1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3" fontId="2" fillId="0" borderId="10" xfId="54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7" applyFont="1" applyFill="1" applyBorder="1" applyAlignment="1" applyProtection="1">
      <alignment horizontal="left" vertical="center" wrapText="1"/>
      <protection/>
    </xf>
    <xf numFmtId="49" fontId="3" fillId="0" borderId="11" xfId="57" applyNumberFormat="1" applyFont="1" applyFill="1" applyBorder="1" applyAlignment="1" applyProtection="1">
      <alignment horizontal="center" vertical="center" wrapText="1"/>
      <protection/>
    </xf>
    <xf numFmtId="181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1" xfId="57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57" applyNumberFormat="1" applyFont="1" applyFill="1" applyBorder="1" applyAlignment="1" applyProtection="1">
      <alignment horizontal="center" vertical="center" wrapText="1"/>
      <protection/>
    </xf>
    <xf numFmtId="0" fontId="3" fillId="0" borderId="10" xfId="57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57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1" xfId="57" applyNumberFormat="1" applyFont="1" applyFill="1" applyBorder="1" applyAlignment="1" applyProtection="1">
      <alignment horizontal="left" vertical="center" wrapText="1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2" fillId="0" borderId="10" xfId="55" applyNumberFormat="1" applyFont="1" applyFill="1" applyBorder="1" applyAlignment="1" applyProtection="1">
      <alignment horizontal="center" vertical="center" wrapText="1"/>
      <protection/>
    </xf>
    <xf numFmtId="49" fontId="2" fillId="0" borderId="10" xfId="55" applyNumberFormat="1" applyFont="1" applyFill="1" applyBorder="1" applyAlignment="1" applyProtection="1">
      <alignment horizontal="center" vertical="center" wrapText="1"/>
      <protection/>
    </xf>
    <xf numFmtId="3" fontId="5" fillId="0" borderId="10" xfId="54" applyNumberFormat="1" applyFont="1" applyFill="1" applyBorder="1" applyProtection="1">
      <alignment/>
      <protection/>
    </xf>
    <xf numFmtId="0" fontId="46" fillId="0" borderId="10" xfId="0" applyFont="1" applyFill="1" applyBorder="1" applyAlignment="1">
      <alignment horizontal="center"/>
    </xf>
    <xf numFmtId="0" fontId="5" fillId="0" borderId="10" xfId="54" applyFont="1" applyFill="1" applyBorder="1" applyProtection="1">
      <alignment/>
      <protection/>
    </xf>
    <xf numFmtId="0" fontId="6" fillId="0" borderId="12" xfId="54" applyFont="1" applyFill="1" applyBorder="1" applyAlignment="1" applyProtection="1">
      <alignment vertical="center"/>
      <protection/>
    </xf>
    <xf numFmtId="0" fontId="5" fillId="0" borderId="0" xfId="54" applyFont="1" applyFill="1" applyAlignment="1" applyProtection="1">
      <alignment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Alignment="1" applyProtection="1">
      <alignment horizontal="left" vertical="top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6" fillId="0" borderId="14" xfId="54" applyFont="1" applyFill="1" applyBorder="1" applyAlignment="1" applyProtection="1">
      <alignment horizontal="center" vertical="center" wrapText="1"/>
      <protection/>
    </xf>
    <xf numFmtId="0" fontId="6" fillId="0" borderId="15" xfId="54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8" fillId="0" borderId="13" xfId="53" applyFont="1" applyFill="1" applyBorder="1" applyAlignment="1" applyProtection="1">
      <alignment horizontal="center"/>
      <protection/>
    </xf>
    <xf numFmtId="0" fontId="8" fillId="0" borderId="14" xfId="53" applyFont="1" applyFill="1" applyBorder="1" applyAlignment="1" applyProtection="1">
      <alignment horizontal="center"/>
      <protection/>
    </xf>
    <xf numFmtId="0" fontId="8" fillId="0" borderId="15" xfId="53" applyFont="1" applyFill="1" applyBorder="1" applyAlignment="1" applyProtection="1">
      <alignment horizontal="center"/>
      <protection/>
    </xf>
    <xf numFmtId="0" fontId="5" fillId="0" borderId="11" xfId="54" applyFont="1" applyFill="1" applyBorder="1" applyAlignment="1" applyProtection="1">
      <alignment horizontal="center" vertical="center" wrapText="1"/>
      <protection/>
    </xf>
    <xf numFmtId="0" fontId="5" fillId="0" borderId="16" xfId="54" applyFont="1" applyFill="1" applyBorder="1" applyAlignment="1" applyProtection="1">
      <alignment horizontal="center" vertical="center" wrapText="1"/>
      <protection/>
    </xf>
    <xf numFmtId="0" fontId="5" fillId="0" borderId="17" xfId="54" applyFont="1" applyFill="1" applyBorder="1" applyAlignment="1" applyProtection="1">
      <alignment horizontal="center" vertical="center" wrapText="1"/>
      <protection/>
    </xf>
    <xf numFmtId="0" fontId="5" fillId="0" borderId="0" xfId="54" applyFont="1" applyFill="1" applyAlignment="1" applyProtection="1">
      <alignment horizontal="left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 2" xfId="55"/>
    <cellStyle name="Обычный 4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9"/>
  <sheetViews>
    <sheetView tabSelected="1" view="pageBreakPreview" zoomScale="85" zoomScaleNormal="90" zoomScaleSheetLayoutView="85" workbookViewId="0" topLeftCell="A1">
      <pane xSplit="4" ySplit="6" topLeftCell="V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V7" sqref="V7"/>
    </sheetView>
  </sheetViews>
  <sheetFormatPr defaultColWidth="9.140625" defaultRowHeight="15"/>
  <cols>
    <col min="1" max="1" width="4.28125" style="1" customWidth="1"/>
    <col min="2" max="2" width="30.28125" style="1" customWidth="1"/>
    <col min="3" max="3" width="28.8515625" style="1" customWidth="1"/>
    <col min="4" max="4" width="10.57421875" style="1" customWidth="1"/>
    <col min="5" max="5" width="14.421875" style="1" customWidth="1"/>
    <col min="6" max="6" width="15.140625" style="1" customWidth="1"/>
    <col min="7" max="7" width="14.7109375" style="1" customWidth="1"/>
    <col min="8" max="8" width="15.140625" style="1" customWidth="1"/>
    <col min="9" max="9" width="16.8515625" style="1" customWidth="1"/>
    <col min="10" max="10" width="17.00390625" style="1" customWidth="1"/>
    <col min="11" max="11" width="13.8515625" style="1" customWidth="1"/>
    <col min="12" max="12" width="16.421875" style="1" customWidth="1"/>
    <col min="13" max="16" width="11.7109375" style="1" customWidth="1"/>
    <col min="17" max="17" width="14.00390625" style="1" customWidth="1"/>
    <col min="18" max="18" width="15.140625" style="1" customWidth="1"/>
    <col min="19" max="19" width="17.28125" style="1" customWidth="1"/>
    <col min="20" max="20" width="15.140625" style="1" customWidth="1"/>
    <col min="21" max="21" width="17.421875" style="1" customWidth="1"/>
    <col min="22" max="22" width="17.7109375" style="1" customWidth="1"/>
    <col min="23" max="23" width="14.8515625" style="1" customWidth="1"/>
    <col min="24" max="24" width="16.140625" style="1" customWidth="1"/>
    <col min="25" max="25" width="16.00390625" style="1" customWidth="1"/>
    <col min="26" max="26" width="16.57421875" style="1" customWidth="1"/>
    <col min="27" max="27" width="16.28125" style="1" customWidth="1"/>
    <col min="28" max="28" width="16.7109375" style="1" customWidth="1"/>
    <col min="29" max="29" width="17.140625" style="1" customWidth="1"/>
    <col min="30" max="30" width="14.8515625" style="1" customWidth="1"/>
    <col min="31" max="31" width="15.57421875" style="1" customWidth="1"/>
    <col min="32" max="32" width="14.57421875" style="1" customWidth="1"/>
    <col min="33" max="33" width="12.57421875" style="1" customWidth="1"/>
    <col min="34" max="34" width="14.28125" style="1" customWidth="1"/>
    <col min="35" max="35" width="15.00390625" style="1" customWidth="1"/>
    <col min="36" max="36" width="15.140625" style="1" customWidth="1"/>
    <col min="37" max="37" width="17.57421875" style="1" customWidth="1"/>
    <col min="38" max="38" width="16.7109375" style="1" customWidth="1"/>
    <col min="39" max="39" width="15.57421875" style="1" customWidth="1"/>
    <col min="40" max="41" width="15.7109375" style="1" customWidth="1"/>
    <col min="42" max="42" width="14.8515625" style="1" customWidth="1"/>
    <col min="43" max="43" width="15.00390625" style="1" customWidth="1"/>
    <col min="44" max="44" width="14.8515625" style="1" customWidth="1"/>
    <col min="45" max="45" width="12.28125" style="1" customWidth="1"/>
    <col min="46" max="46" width="18.421875" style="1" customWidth="1"/>
    <col min="47" max="16384" width="9.140625" style="1" customWidth="1"/>
  </cols>
  <sheetData>
    <row r="1" spans="17:46" ht="47.25" customHeight="1">
      <c r="Q1" s="29"/>
      <c r="R1" s="42" t="s">
        <v>104</v>
      </c>
      <c r="S1" s="42"/>
      <c r="AR1" s="31"/>
      <c r="AS1" s="31"/>
      <c r="AT1" s="31"/>
    </row>
    <row r="2" spans="1:19" ht="52.5" customHeight="1">
      <c r="A2" s="28"/>
      <c r="B2" s="28"/>
      <c r="C2" s="28"/>
      <c r="D2" s="28"/>
      <c r="E2" s="30" t="s">
        <v>105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46" ht="20.25" customHeight="1">
      <c r="A3" s="39" t="s">
        <v>0</v>
      </c>
      <c r="B3" s="39" t="s">
        <v>1</v>
      </c>
      <c r="C3" s="39" t="s">
        <v>103</v>
      </c>
      <c r="D3" s="39" t="s">
        <v>5</v>
      </c>
      <c r="E3" s="32" t="s">
        <v>62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4"/>
      <c r="AT3" s="22"/>
    </row>
    <row r="4" spans="1:46" s="2" customFormat="1" ht="20.25" customHeight="1">
      <c r="A4" s="40"/>
      <c r="B4" s="40"/>
      <c r="C4" s="40"/>
      <c r="D4" s="40"/>
      <c r="E4" s="23">
        <v>470028</v>
      </c>
      <c r="F4" s="23">
        <v>470390</v>
      </c>
      <c r="G4" s="23">
        <v>470449</v>
      </c>
      <c r="H4" s="23">
        <v>470282</v>
      </c>
      <c r="I4" s="23">
        <v>470009</v>
      </c>
      <c r="J4" s="23">
        <v>470019</v>
      </c>
      <c r="K4" s="23">
        <v>470023</v>
      </c>
      <c r="L4" s="23">
        <v>470069</v>
      </c>
      <c r="M4" s="23">
        <v>470426</v>
      </c>
      <c r="N4" s="23">
        <v>470350</v>
      </c>
      <c r="O4" s="23">
        <v>470365</v>
      </c>
      <c r="P4" s="23">
        <v>470373</v>
      </c>
      <c r="Q4" s="23">
        <v>470391</v>
      </c>
      <c r="R4" s="23">
        <v>470437</v>
      </c>
      <c r="S4" s="23">
        <v>470014</v>
      </c>
      <c r="T4" s="23">
        <v>470032</v>
      </c>
      <c r="U4" s="23">
        <v>470041</v>
      </c>
      <c r="V4" s="23">
        <v>470042</v>
      </c>
      <c r="W4" s="23">
        <v>470044</v>
      </c>
      <c r="X4" s="23">
        <v>470074</v>
      </c>
      <c r="Y4" s="23">
        <v>470025</v>
      </c>
      <c r="Z4" s="23">
        <v>470031</v>
      </c>
      <c r="AA4" s="23">
        <v>470057</v>
      </c>
      <c r="AB4" s="23">
        <v>470136</v>
      </c>
      <c r="AC4" s="23">
        <v>470001</v>
      </c>
      <c r="AD4" s="23">
        <v>470002</v>
      </c>
      <c r="AE4" s="23">
        <v>470006</v>
      </c>
      <c r="AF4" s="23">
        <v>470022</v>
      </c>
      <c r="AG4" s="23">
        <v>470050</v>
      </c>
      <c r="AH4" s="23">
        <v>470055</v>
      </c>
      <c r="AI4" s="23">
        <v>470061</v>
      </c>
      <c r="AJ4" s="23">
        <v>470065</v>
      </c>
      <c r="AK4" s="23">
        <v>470067</v>
      </c>
      <c r="AL4" s="23">
        <v>470071</v>
      </c>
      <c r="AM4" s="23">
        <v>470131</v>
      </c>
      <c r="AN4" s="23">
        <v>470107</v>
      </c>
      <c r="AO4" s="23">
        <v>470091</v>
      </c>
      <c r="AP4" s="23">
        <v>470111</v>
      </c>
      <c r="AQ4" s="23">
        <v>470113</v>
      </c>
      <c r="AR4" s="23">
        <v>470286</v>
      </c>
      <c r="AS4" s="23">
        <v>470344</v>
      </c>
      <c r="AT4" s="35" t="s">
        <v>4</v>
      </c>
    </row>
    <row r="5" spans="1:46" s="2" customFormat="1" ht="20.25" customHeight="1">
      <c r="A5" s="40"/>
      <c r="B5" s="40"/>
      <c r="C5" s="40"/>
      <c r="D5" s="40"/>
      <c r="E5" s="23">
        <v>1</v>
      </c>
      <c r="F5" s="23">
        <v>1</v>
      </c>
      <c r="G5" s="23">
        <v>1</v>
      </c>
      <c r="H5" s="23">
        <v>1</v>
      </c>
      <c r="I5" s="24" t="s">
        <v>2</v>
      </c>
      <c r="J5" s="24" t="s">
        <v>2</v>
      </c>
      <c r="K5" s="24" t="s">
        <v>2</v>
      </c>
      <c r="L5" s="24" t="s">
        <v>3</v>
      </c>
      <c r="M5" s="24" t="s">
        <v>2</v>
      </c>
      <c r="N5" s="24" t="s">
        <v>2</v>
      </c>
      <c r="O5" s="24" t="s">
        <v>2</v>
      </c>
      <c r="P5" s="24" t="s">
        <v>2</v>
      </c>
      <c r="Q5" s="24" t="s">
        <v>2</v>
      </c>
      <c r="R5" s="24" t="s">
        <v>2</v>
      </c>
      <c r="S5" s="24" t="s">
        <v>3</v>
      </c>
      <c r="T5" s="24" t="s">
        <v>3</v>
      </c>
      <c r="U5" s="24" t="s">
        <v>3</v>
      </c>
      <c r="V5" s="24" t="s">
        <v>3</v>
      </c>
      <c r="W5" s="24" t="s">
        <v>3</v>
      </c>
      <c r="X5" s="24" t="s">
        <v>3</v>
      </c>
      <c r="Y5" s="24" t="s">
        <v>60</v>
      </c>
      <c r="Z5" s="24" t="s">
        <v>60</v>
      </c>
      <c r="AA5" s="24" t="s">
        <v>60</v>
      </c>
      <c r="AB5" s="24" t="s">
        <v>61</v>
      </c>
      <c r="AC5" s="24" t="s">
        <v>61</v>
      </c>
      <c r="AD5" s="24" t="s">
        <v>61</v>
      </c>
      <c r="AE5" s="24" t="s">
        <v>61</v>
      </c>
      <c r="AF5" s="24" t="s">
        <v>61</v>
      </c>
      <c r="AG5" s="24" t="s">
        <v>61</v>
      </c>
      <c r="AH5" s="24" t="s">
        <v>61</v>
      </c>
      <c r="AI5" s="24" t="s">
        <v>61</v>
      </c>
      <c r="AJ5" s="24" t="s">
        <v>61</v>
      </c>
      <c r="AK5" s="24" t="s">
        <v>61</v>
      </c>
      <c r="AL5" s="24" t="s">
        <v>61</v>
      </c>
      <c r="AM5" s="24" t="s">
        <v>61</v>
      </c>
      <c r="AN5" s="24" t="s">
        <v>61</v>
      </c>
      <c r="AO5" s="24" t="s">
        <v>8</v>
      </c>
      <c r="AP5" s="24" t="s">
        <v>8</v>
      </c>
      <c r="AQ5" s="24" t="s">
        <v>8</v>
      </c>
      <c r="AR5" s="24" t="s">
        <v>8</v>
      </c>
      <c r="AS5" s="24" t="s">
        <v>8</v>
      </c>
      <c r="AT5" s="35"/>
    </row>
    <row r="6" spans="1:46" s="3" customFormat="1" ht="81.75" customHeight="1">
      <c r="A6" s="41"/>
      <c r="B6" s="41"/>
      <c r="C6" s="41"/>
      <c r="D6" s="41"/>
      <c r="E6" s="4" t="s">
        <v>63</v>
      </c>
      <c r="F6" s="4" t="s">
        <v>65</v>
      </c>
      <c r="G6" s="4" t="s">
        <v>66</v>
      </c>
      <c r="H6" s="4" t="s">
        <v>67</v>
      </c>
      <c r="I6" s="4" t="s">
        <v>102</v>
      </c>
      <c r="J6" s="4" t="s">
        <v>68</v>
      </c>
      <c r="K6" s="4" t="s">
        <v>69</v>
      </c>
      <c r="L6" s="4" t="s">
        <v>76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77</v>
      </c>
      <c r="T6" s="4" t="s">
        <v>78</v>
      </c>
      <c r="U6" s="4" t="s">
        <v>79</v>
      </c>
      <c r="V6" s="4" t="s">
        <v>106</v>
      </c>
      <c r="W6" s="4" t="s">
        <v>80</v>
      </c>
      <c r="X6" s="4" t="s">
        <v>64</v>
      </c>
      <c r="Y6" s="4" t="s">
        <v>81</v>
      </c>
      <c r="Z6" s="4" t="s">
        <v>87</v>
      </c>
      <c r="AA6" s="4" t="s">
        <v>82</v>
      </c>
      <c r="AB6" s="4" t="s">
        <v>83</v>
      </c>
      <c r="AC6" s="4" t="s">
        <v>88</v>
      </c>
      <c r="AD6" s="4" t="s">
        <v>89</v>
      </c>
      <c r="AE6" s="4" t="s">
        <v>101</v>
      </c>
      <c r="AF6" s="4" t="s">
        <v>84</v>
      </c>
      <c r="AG6" s="4" t="s">
        <v>85</v>
      </c>
      <c r="AH6" s="4" t="s">
        <v>86</v>
      </c>
      <c r="AI6" s="4" t="s">
        <v>90</v>
      </c>
      <c r="AJ6" s="4" t="s">
        <v>91</v>
      </c>
      <c r="AK6" s="4" t="s">
        <v>92</v>
      </c>
      <c r="AL6" s="4" t="s">
        <v>93</v>
      </c>
      <c r="AM6" s="4" t="s">
        <v>94</v>
      </c>
      <c r="AN6" s="4" t="s">
        <v>95</v>
      </c>
      <c r="AO6" s="4" t="s">
        <v>96</v>
      </c>
      <c r="AP6" s="5" t="s">
        <v>97</v>
      </c>
      <c r="AQ6" s="5" t="s">
        <v>98</v>
      </c>
      <c r="AR6" s="5" t="s">
        <v>99</v>
      </c>
      <c r="AS6" s="5" t="s">
        <v>100</v>
      </c>
      <c r="AT6" s="35"/>
    </row>
    <row r="7" spans="1:46" ht="15">
      <c r="A7" s="7">
        <v>1</v>
      </c>
      <c r="B7" s="8" t="s">
        <v>6</v>
      </c>
      <c r="C7" s="8" t="s">
        <v>6</v>
      </c>
      <c r="D7" s="26">
        <v>442</v>
      </c>
      <c r="E7" s="25">
        <v>0</v>
      </c>
      <c r="F7" s="25">
        <v>47200.5</v>
      </c>
      <c r="G7" s="25">
        <v>94401</v>
      </c>
      <c r="H7" s="25">
        <v>0</v>
      </c>
      <c r="I7" s="25">
        <v>853119</v>
      </c>
      <c r="J7" s="25">
        <v>6779452.319999999</v>
      </c>
      <c r="K7" s="25">
        <v>0</v>
      </c>
      <c r="L7" s="25">
        <v>1656732.5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5413815</v>
      </c>
      <c r="T7" s="25">
        <v>6879373</v>
      </c>
      <c r="U7" s="25">
        <v>2745187</v>
      </c>
      <c r="V7" s="25">
        <v>2685033.5</v>
      </c>
      <c r="W7" s="25">
        <v>2865494</v>
      </c>
      <c r="X7" s="25">
        <v>4736814.7</v>
      </c>
      <c r="Y7" s="25">
        <v>0</v>
      </c>
      <c r="Z7" s="25">
        <v>0</v>
      </c>
      <c r="AA7" s="25">
        <v>2432660</v>
      </c>
      <c r="AB7" s="25">
        <v>3837526.3400000003</v>
      </c>
      <c r="AC7" s="25">
        <v>2353225</v>
      </c>
      <c r="AD7" s="25">
        <v>1333942.4000000001</v>
      </c>
      <c r="AE7" s="25">
        <v>836403.4</v>
      </c>
      <c r="AF7" s="25">
        <v>1967296.1</v>
      </c>
      <c r="AG7" s="25">
        <v>1315116.6</v>
      </c>
      <c r="AH7" s="25">
        <v>3147942.7</v>
      </c>
      <c r="AI7" s="25">
        <v>1254605.1</v>
      </c>
      <c r="AJ7" s="25">
        <v>599736.2000000001</v>
      </c>
      <c r="AK7" s="25">
        <v>1344700</v>
      </c>
      <c r="AL7" s="25">
        <v>3056503.1</v>
      </c>
      <c r="AM7" s="25">
        <v>1436139.6</v>
      </c>
      <c r="AN7" s="25">
        <v>0</v>
      </c>
      <c r="AO7" s="25">
        <v>0</v>
      </c>
      <c r="AP7" s="25">
        <v>3033034.6</v>
      </c>
      <c r="AQ7" s="25">
        <v>0</v>
      </c>
      <c r="AR7" s="25">
        <v>0</v>
      </c>
      <c r="AS7" s="25">
        <v>18734</v>
      </c>
      <c r="AT7" s="6">
        <v>62724187.66000002</v>
      </c>
    </row>
    <row r="8" spans="1:46" ht="15">
      <c r="A8" s="9">
        <v>2</v>
      </c>
      <c r="B8" s="10" t="s">
        <v>42</v>
      </c>
      <c r="C8" s="10" t="s">
        <v>43</v>
      </c>
      <c r="D8" s="26">
        <v>565</v>
      </c>
      <c r="E8" s="25">
        <v>0</v>
      </c>
      <c r="F8" s="25">
        <v>0</v>
      </c>
      <c r="G8" s="25">
        <v>35775.4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569915.5</v>
      </c>
      <c r="U8" s="25">
        <v>2719015.04</v>
      </c>
      <c r="V8" s="25">
        <v>0</v>
      </c>
      <c r="W8" s="25">
        <v>0</v>
      </c>
      <c r="X8" s="25">
        <v>0</v>
      </c>
      <c r="Y8" s="25">
        <v>2996227</v>
      </c>
      <c r="Z8" s="25">
        <v>0</v>
      </c>
      <c r="AA8" s="25">
        <v>205126.31</v>
      </c>
      <c r="AB8" s="25">
        <v>0</v>
      </c>
      <c r="AC8" s="25">
        <v>0</v>
      </c>
      <c r="AD8" s="25">
        <v>0</v>
      </c>
      <c r="AE8" s="25">
        <v>0</v>
      </c>
      <c r="AF8" s="25">
        <v>687968.1000000001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  <c r="AL8" s="25">
        <v>1648575.4100000001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0</v>
      </c>
      <c r="AS8" s="25">
        <v>0</v>
      </c>
      <c r="AT8" s="6">
        <v>8862602.76</v>
      </c>
    </row>
    <row r="9" spans="1:46" ht="15">
      <c r="A9" s="11">
        <v>3</v>
      </c>
      <c r="B9" s="8" t="s">
        <v>31</v>
      </c>
      <c r="C9" s="8" t="s">
        <v>31</v>
      </c>
      <c r="D9" s="26">
        <v>631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412429.43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2381480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165532.5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1055551.21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  <c r="AP9" s="25">
        <v>79128.12</v>
      </c>
      <c r="AQ9" s="25">
        <v>0</v>
      </c>
      <c r="AR9" s="25">
        <v>0</v>
      </c>
      <c r="AS9" s="25">
        <v>25525.2</v>
      </c>
      <c r="AT9" s="6">
        <v>4119646.4600000004</v>
      </c>
    </row>
    <row r="10" spans="1:46" ht="15">
      <c r="A10" s="12">
        <v>4</v>
      </c>
      <c r="B10" s="13" t="s">
        <v>32</v>
      </c>
      <c r="C10" s="13" t="s">
        <v>32</v>
      </c>
      <c r="D10" s="26">
        <v>588</v>
      </c>
      <c r="E10" s="25">
        <v>0</v>
      </c>
      <c r="F10" s="25">
        <v>406663.3</v>
      </c>
      <c r="G10" s="25">
        <v>54954.49999999999</v>
      </c>
      <c r="H10" s="25">
        <v>0</v>
      </c>
      <c r="I10" s="25">
        <v>0</v>
      </c>
      <c r="J10" s="25">
        <v>1305594.29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4966104</v>
      </c>
      <c r="T10" s="25">
        <v>806036.8799999999</v>
      </c>
      <c r="U10" s="25">
        <v>0</v>
      </c>
      <c r="V10" s="25">
        <v>0</v>
      </c>
      <c r="W10" s="25">
        <v>891351.9999999999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919007.2</v>
      </c>
      <c r="AG10" s="25">
        <v>0</v>
      </c>
      <c r="AH10" s="25">
        <v>0</v>
      </c>
      <c r="AI10" s="25">
        <v>0</v>
      </c>
      <c r="AJ10" s="25">
        <v>0</v>
      </c>
      <c r="AK10" s="25">
        <v>0</v>
      </c>
      <c r="AL10" s="25">
        <v>305292</v>
      </c>
      <c r="AM10" s="25">
        <v>0</v>
      </c>
      <c r="AN10" s="25">
        <v>0</v>
      </c>
      <c r="AO10" s="25">
        <v>0</v>
      </c>
      <c r="AP10" s="25">
        <v>71472.98</v>
      </c>
      <c r="AQ10" s="25">
        <v>0</v>
      </c>
      <c r="AR10" s="25">
        <v>0</v>
      </c>
      <c r="AS10" s="25">
        <v>11527.9</v>
      </c>
      <c r="AT10" s="6">
        <v>9738005.049999999</v>
      </c>
    </row>
    <row r="11" spans="1:46" ht="15">
      <c r="A11" s="11">
        <v>5</v>
      </c>
      <c r="B11" s="8" t="s">
        <v>33</v>
      </c>
      <c r="C11" s="8" t="s">
        <v>33</v>
      </c>
      <c r="D11" s="26">
        <v>490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1667201.9</v>
      </c>
      <c r="K11" s="25">
        <v>0</v>
      </c>
      <c r="L11" s="25">
        <v>571449.64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3252100</v>
      </c>
      <c r="T11" s="25">
        <v>793512.4</v>
      </c>
      <c r="U11" s="25">
        <v>0</v>
      </c>
      <c r="V11" s="25">
        <v>0</v>
      </c>
      <c r="W11" s="25">
        <v>0</v>
      </c>
      <c r="X11" s="25">
        <v>975630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719722.8</v>
      </c>
      <c r="AI11" s="25">
        <v>0</v>
      </c>
      <c r="AJ11" s="25">
        <v>0</v>
      </c>
      <c r="AK11" s="25">
        <v>0</v>
      </c>
      <c r="AL11" s="25">
        <v>683736.66</v>
      </c>
      <c r="AM11" s="25">
        <v>0</v>
      </c>
      <c r="AN11" s="25">
        <v>0</v>
      </c>
      <c r="AO11" s="25">
        <v>0</v>
      </c>
      <c r="AP11" s="25">
        <v>72098.87</v>
      </c>
      <c r="AQ11" s="25">
        <v>0</v>
      </c>
      <c r="AR11" s="25">
        <v>0</v>
      </c>
      <c r="AS11" s="25">
        <v>11628.85</v>
      </c>
      <c r="AT11" s="6">
        <v>8747081.12</v>
      </c>
    </row>
    <row r="12" spans="1:46" ht="15">
      <c r="A12" s="11">
        <v>6</v>
      </c>
      <c r="B12" s="8" t="s">
        <v>7</v>
      </c>
      <c r="C12" s="14" t="s">
        <v>7</v>
      </c>
      <c r="D12" s="26">
        <v>483</v>
      </c>
      <c r="E12" s="25">
        <v>0</v>
      </c>
      <c r="F12" s="25">
        <v>546115</v>
      </c>
      <c r="G12" s="25">
        <v>109223</v>
      </c>
      <c r="H12" s="25">
        <v>0</v>
      </c>
      <c r="I12" s="25">
        <v>1170242.92</v>
      </c>
      <c r="J12" s="25">
        <v>5379607.8</v>
      </c>
      <c r="K12" s="25">
        <v>0</v>
      </c>
      <c r="L12" s="25">
        <v>2002483.9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13160576</v>
      </c>
      <c r="T12" s="25">
        <v>5970345.92</v>
      </c>
      <c r="U12" s="25">
        <v>7005475.84</v>
      </c>
      <c r="V12" s="25">
        <v>5251576</v>
      </c>
      <c r="W12" s="25">
        <v>2704245.2800000003</v>
      </c>
      <c r="X12" s="25">
        <v>12072297.6</v>
      </c>
      <c r="Y12" s="25">
        <v>0</v>
      </c>
      <c r="Z12" s="25">
        <v>0</v>
      </c>
      <c r="AA12" s="25">
        <v>3588691.5</v>
      </c>
      <c r="AB12" s="25">
        <v>3116439.2199999997</v>
      </c>
      <c r="AC12" s="25">
        <v>2956115</v>
      </c>
      <c r="AD12" s="25">
        <v>1828123.75</v>
      </c>
      <c r="AE12" s="25">
        <v>1652312.7</v>
      </c>
      <c r="AF12" s="25">
        <v>4474624.6</v>
      </c>
      <c r="AG12" s="25">
        <v>2159519.8</v>
      </c>
      <c r="AH12" s="25">
        <v>2255982.5</v>
      </c>
      <c r="AI12" s="25">
        <v>3416646.5999999996</v>
      </c>
      <c r="AJ12" s="25">
        <v>1397153.2999999998</v>
      </c>
      <c r="AK12" s="25">
        <v>2644945</v>
      </c>
      <c r="AL12" s="25">
        <v>8132427.949999999</v>
      </c>
      <c r="AM12" s="25">
        <v>5110967.25</v>
      </c>
      <c r="AN12" s="25">
        <v>0</v>
      </c>
      <c r="AO12" s="25">
        <v>0</v>
      </c>
      <c r="AP12" s="25">
        <v>27551.64</v>
      </c>
      <c r="AQ12" s="25">
        <v>0</v>
      </c>
      <c r="AR12" s="25">
        <v>0</v>
      </c>
      <c r="AS12" s="25">
        <v>0</v>
      </c>
      <c r="AT12" s="6">
        <v>98133690.06999998</v>
      </c>
    </row>
    <row r="13" spans="1:46" ht="15">
      <c r="A13" s="15">
        <v>7</v>
      </c>
      <c r="B13" s="10" t="s">
        <v>44</v>
      </c>
      <c r="C13" s="10" t="s">
        <v>45</v>
      </c>
      <c r="D13" s="26">
        <v>599</v>
      </c>
      <c r="E13" s="25">
        <v>0</v>
      </c>
      <c r="F13" s="25">
        <v>0</v>
      </c>
      <c r="G13" s="25">
        <v>32872</v>
      </c>
      <c r="H13" s="25">
        <v>0</v>
      </c>
      <c r="I13" s="25">
        <v>0</v>
      </c>
      <c r="J13" s="25">
        <v>34658.4</v>
      </c>
      <c r="K13" s="25">
        <v>0</v>
      </c>
      <c r="L13" s="25">
        <v>372989.28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3046768</v>
      </c>
      <c r="T13" s="25">
        <v>371324.85</v>
      </c>
      <c r="U13" s="25">
        <v>1220611.43</v>
      </c>
      <c r="V13" s="25">
        <v>95211.5</v>
      </c>
      <c r="W13" s="25">
        <v>510333.64</v>
      </c>
      <c r="X13" s="25">
        <v>371324.85</v>
      </c>
      <c r="Y13" s="25">
        <v>0</v>
      </c>
      <c r="Z13" s="25">
        <v>0</v>
      </c>
      <c r="AA13" s="25">
        <v>406609.92000000004</v>
      </c>
      <c r="AB13" s="25">
        <v>0</v>
      </c>
      <c r="AC13" s="25">
        <v>58531.25</v>
      </c>
      <c r="AD13" s="25">
        <v>0</v>
      </c>
      <c r="AE13" s="25">
        <v>351187.5</v>
      </c>
      <c r="AF13" s="25">
        <v>0</v>
      </c>
      <c r="AG13" s="25">
        <v>0</v>
      </c>
      <c r="AH13" s="25">
        <v>746858.75</v>
      </c>
      <c r="AI13" s="25">
        <v>491662.5</v>
      </c>
      <c r="AJ13" s="25">
        <v>0</v>
      </c>
      <c r="AK13" s="25">
        <v>159205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6">
        <v>8270148.869999999</v>
      </c>
    </row>
    <row r="14" spans="1:46" ht="13.5" customHeight="1">
      <c r="A14" s="16">
        <v>8</v>
      </c>
      <c r="B14" s="13" t="s">
        <v>46</v>
      </c>
      <c r="C14" s="13" t="s">
        <v>46</v>
      </c>
      <c r="D14" s="26">
        <v>583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564248.04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2697984</v>
      </c>
      <c r="T14" s="25">
        <v>0</v>
      </c>
      <c r="U14" s="25">
        <v>0</v>
      </c>
      <c r="V14" s="25">
        <v>0</v>
      </c>
      <c r="W14" s="25">
        <v>0</v>
      </c>
      <c r="X14" s="25">
        <v>550838.4</v>
      </c>
      <c r="Y14" s="25">
        <v>0</v>
      </c>
      <c r="Z14" s="25">
        <v>0</v>
      </c>
      <c r="AA14" s="25">
        <v>288800.82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926047.2000000001</v>
      </c>
      <c r="AM14" s="25">
        <v>0</v>
      </c>
      <c r="AN14" s="25">
        <v>0</v>
      </c>
      <c r="AO14" s="25">
        <v>0</v>
      </c>
      <c r="AP14" s="25">
        <v>13254.060000000001</v>
      </c>
      <c r="AQ14" s="25">
        <v>0</v>
      </c>
      <c r="AR14" s="25">
        <v>0</v>
      </c>
      <c r="AS14" s="25">
        <v>11045.050000000001</v>
      </c>
      <c r="AT14" s="6">
        <v>5052217.569999999</v>
      </c>
    </row>
    <row r="15" spans="1:46" ht="15">
      <c r="A15" s="17">
        <v>9</v>
      </c>
      <c r="B15" s="8" t="s">
        <v>9</v>
      </c>
      <c r="C15" s="8" t="s">
        <v>47</v>
      </c>
      <c r="D15" s="26">
        <v>557</v>
      </c>
      <c r="E15" s="25">
        <v>7893455.3</v>
      </c>
      <c r="F15" s="25">
        <v>17073112.580000002</v>
      </c>
      <c r="G15" s="25">
        <v>6629752.48</v>
      </c>
      <c r="H15" s="25">
        <v>0</v>
      </c>
      <c r="I15" s="25">
        <v>0</v>
      </c>
      <c r="J15" s="25">
        <v>57485751.120000005</v>
      </c>
      <c r="K15" s="25">
        <v>5648040</v>
      </c>
      <c r="L15" s="25">
        <v>35851158.19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97968023.99999999</v>
      </c>
      <c r="T15" s="25">
        <v>48645142.559999995</v>
      </c>
      <c r="U15" s="25">
        <v>43201509.12</v>
      </c>
      <c r="V15" s="25">
        <v>37471139.99999999</v>
      </c>
      <c r="W15" s="25">
        <v>45041396.4</v>
      </c>
      <c r="X15" s="25">
        <v>66264181.199999996</v>
      </c>
      <c r="Y15" s="25">
        <v>59429418</v>
      </c>
      <c r="Z15" s="25">
        <v>0</v>
      </c>
      <c r="AA15" s="25">
        <v>28465724.89</v>
      </c>
      <c r="AB15" s="25">
        <v>21508732.69</v>
      </c>
      <c r="AC15" s="25">
        <v>47539706</v>
      </c>
      <c r="AD15" s="25">
        <v>38573931.11</v>
      </c>
      <c r="AE15" s="25">
        <v>26707700</v>
      </c>
      <c r="AF15" s="25">
        <v>32049240</v>
      </c>
      <c r="AG15" s="25">
        <v>14809419.65</v>
      </c>
      <c r="AH15" s="25">
        <v>32471221.66</v>
      </c>
      <c r="AI15" s="25">
        <v>19509974.85</v>
      </c>
      <c r="AJ15" s="25">
        <v>10821960.04</v>
      </c>
      <c r="AK15" s="25">
        <v>17661802.01</v>
      </c>
      <c r="AL15" s="25">
        <v>51810267.23</v>
      </c>
      <c r="AM15" s="25">
        <v>27474210.99</v>
      </c>
      <c r="AN15" s="25">
        <v>0</v>
      </c>
      <c r="AO15" s="25">
        <v>0</v>
      </c>
      <c r="AP15" s="25">
        <v>36437.8</v>
      </c>
      <c r="AQ15" s="25">
        <v>0</v>
      </c>
      <c r="AR15" s="25">
        <v>0</v>
      </c>
      <c r="AS15" s="25">
        <v>0</v>
      </c>
      <c r="AT15" s="6">
        <v>898042409.8699999</v>
      </c>
    </row>
    <row r="16" spans="1:46" ht="15">
      <c r="A16" s="17">
        <v>10</v>
      </c>
      <c r="B16" s="18" t="s">
        <v>10</v>
      </c>
      <c r="C16" s="8" t="s">
        <v>41</v>
      </c>
      <c r="D16" s="26">
        <v>438</v>
      </c>
      <c r="E16" s="25">
        <v>5327790.05</v>
      </c>
      <c r="F16" s="25">
        <v>4363975</v>
      </c>
      <c r="G16" s="25">
        <v>1620904.9999999998</v>
      </c>
      <c r="H16" s="25">
        <v>0</v>
      </c>
      <c r="I16" s="25">
        <v>5562636</v>
      </c>
      <c r="J16" s="25">
        <v>53365248</v>
      </c>
      <c r="K16" s="25">
        <v>3263964</v>
      </c>
      <c r="L16" s="25">
        <v>53904546.15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79955289</v>
      </c>
      <c r="T16" s="25">
        <v>67796595.82</v>
      </c>
      <c r="U16" s="25">
        <v>53382975.699999996</v>
      </c>
      <c r="V16" s="25">
        <v>21321410.4</v>
      </c>
      <c r="W16" s="25">
        <v>59168358.4</v>
      </c>
      <c r="X16" s="25">
        <v>48533654.92</v>
      </c>
      <c r="Y16" s="25">
        <v>0</v>
      </c>
      <c r="Z16" s="25">
        <v>583170.39</v>
      </c>
      <c r="AA16" s="25">
        <v>29434842.66</v>
      </c>
      <c r="AB16" s="25">
        <v>52612492.34</v>
      </c>
      <c r="AC16" s="25">
        <v>37244187.9</v>
      </c>
      <c r="AD16" s="25">
        <v>43307690.879999995</v>
      </c>
      <c r="AE16" s="25">
        <v>33745330</v>
      </c>
      <c r="AF16" s="25">
        <v>29177277.959999997</v>
      </c>
      <c r="AG16" s="25">
        <v>12849866.45</v>
      </c>
      <c r="AH16" s="25">
        <v>44160204.48</v>
      </c>
      <c r="AI16" s="25">
        <v>18749970.99</v>
      </c>
      <c r="AJ16" s="25">
        <v>15636520.28</v>
      </c>
      <c r="AK16" s="25">
        <v>21971761.97</v>
      </c>
      <c r="AL16" s="25">
        <v>34308344.19</v>
      </c>
      <c r="AM16" s="25">
        <v>24474244.599999998</v>
      </c>
      <c r="AN16" s="25">
        <v>0</v>
      </c>
      <c r="AO16" s="25">
        <v>0</v>
      </c>
      <c r="AP16" s="25">
        <v>63158.94</v>
      </c>
      <c r="AQ16" s="25">
        <v>0</v>
      </c>
      <c r="AR16" s="25">
        <v>0</v>
      </c>
      <c r="AS16" s="25">
        <v>0</v>
      </c>
      <c r="AT16" s="6">
        <v>855886412.4700001</v>
      </c>
    </row>
    <row r="17" spans="1:46" ht="15">
      <c r="A17" s="17">
        <v>11</v>
      </c>
      <c r="B17" s="19" t="s">
        <v>11</v>
      </c>
      <c r="C17" s="13" t="s">
        <v>11</v>
      </c>
      <c r="D17" s="26">
        <v>4139</v>
      </c>
      <c r="E17" s="25">
        <v>719903.7000000001</v>
      </c>
      <c r="F17" s="25">
        <v>0</v>
      </c>
      <c r="G17" s="25">
        <v>0</v>
      </c>
      <c r="H17" s="25">
        <v>0</v>
      </c>
      <c r="I17" s="25">
        <v>0</v>
      </c>
      <c r="J17" s="25">
        <v>6626743.68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11622050</v>
      </c>
      <c r="T17" s="25">
        <v>24410406.9</v>
      </c>
      <c r="U17" s="25">
        <v>11794329.799999999</v>
      </c>
      <c r="V17" s="25">
        <v>18950778</v>
      </c>
      <c r="W17" s="25">
        <v>8912061.4</v>
      </c>
      <c r="X17" s="25">
        <v>14260939</v>
      </c>
      <c r="Y17" s="25">
        <v>0</v>
      </c>
      <c r="Z17" s="25">
        <v>0</v>
      </c>
      <c r="AA17" s="25">
        <v>18974296.36</v>
      </c>
      <c r="AB17" s="25">
        <v>28107030.799999997</v>
      </c>
      <c r="AC17" s="25">
        <v>8086091</v>
      </c>
      <c r="AD17" s="25">
        <v>17365763</v>
      </c>
      <c r="AE17" s="25">
        <v>7985225</v>
      </c>
      <c r="AF17" s="25">
        <v>0</v>
      </c>
      <c r="AG17" s="25">
        <v>14987006.5</v>
      </c>
      <c r="AH17" s="25">
        <v>11917317.899999999</v>
      </c>
      <c r="AI17" s="25">
        <v>14341464.1</v>
      </c>
      <c r="AJ17" s="25">
        <v>15385427.2</v>
      </c>
      <c r="AK17" s="25">
        <v>6110798.5</v>
      </c>
      <c r="AL17" s="25">
        <v>54427293.599999994</v>
      </c>
      <c r="AM17" s="25">
        <v>14442330.1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6">
        <v>309427256.53999996</v>
      </c>
    </row>
    <row r="18" spans="1:46" ht="15">
      <c r="A18" s="20">
        <v>12</v>
      </c>
      <c r="B18" s="8" t="s">
        <v>12</v>
      </c>
      <c r="C18" s="8" t="s">
        <v>12</v>
      </c>
      <c r="D18" s="26">
        <v>551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892847.6000000001</v>
      </c>
      <c r="K18" s="25">
        <v>107572</v>
      </c>
      <c r="L18" s="25">
        <v>870994.8800000001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2482320</v>
      </c>
      <c r="T18" s="25">
        <v>2916726</v>
      </c>
      <c r="U18" s="25">
        <v>1132558.5</v>
      </c>
      <c r="V18" s="25">
        <v>1388547.75</v>
      </c>
      <c r="W18" s="25">
        <v>2072737.2</v>
      </c>
      <c r="X18" s="25">
        <v>4499205</v>
      </c>
      <c r="Y18" s="25">
        <v>0</v>
      </c>
      <c r="Z18" s="25">
        <v>0</v>
      </c>
      <c r="AA18" s="25">
        <v>766086.48</v>
      </c>
      <c r="AB18" s="25">
        <v>3185154.7800000003</v>
      </c>
      <c r="AC18" s="25">
        <v>591331.2</v>
      </c>
      <c r="AD18" s="25">
        <v>696244.8</v>
      </c>
      <c r="AE18" s="25">
        <v>1583241.6</v>
      </c>
      <c r="AF18" s="25">
        <v>0</v>
      </c>
      <c r="AG18" s="25">
        <v>763008</v>
      </c>
      <c r="AH18" s="25">
        <v>1201737.6</v>
      </c>
      <c r="AI18" s="25">
        <v>1094916.48</v>
      </c>
      <c r="AJ18" s="25">
        <v>452082.24</v>
      </c>
      <c r="AK18" s="25">
        <v>2348157.12</v>
      </c>
      <c r="AL18" s="25">
        <v>1812144</v>
      </c>
      <c r="AM18" s="25">
        <v>419654.4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6">
        <v>31277267.630000003</v>
      </c>
    </row>
    <row r="19" spans="1:46" ht="15">
      <c r="A19" s="17">
        <v>13</v>
      </c>
      <c r="B19" s="18" t="s">
        <v>13</v>
      </c>
      <c r="C19" s="8" t="s">
        <v>13</v>
      </c>
      <c r="D19" s="26">
        <v>502</v>
      </c>
      <c r="E19" s="25">
        <v>1040952</v>
      </c>
      <c r="F19" s="25">
        <v>13011.900000000001</v>
      </c>
      <c r="G19" s="25">
        <v>26023.800000000003</v>
      </c>
      <c r="H19" s="25">
        <v>0</v>
      </c>
      <c r="I19" s="25">
        <v>2104868.1599999997</v>
      </c>
      <c r="J19" s="25">
        <v>14994082.559999999</v>
      </c>
      <c r="K19" s="25">
        <v>352771.2</v>
      </c>
      <c r="L19" s="25">
        <v>6578390.55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13115337</v>
      </c>
      <c r="T19" s="25">
        <v>10451566.83</v>
      </c>
      <c r="U19" s="25">
        <v>9492790.47</v>
      </c>
      <c r="V19" s="25">
        <v>6967711.22</v>
      </c>
      <c r="W19" s="25">
        <v>10079211.86</v>
      </c>
      <c r="X19" s="25">
        <v>13823866.7</v>
      </c>
      <c r="Y19" s="25">
        <v>2850135</v>
      </c>
      <c r="Z19" s="25">
        <v>0</v>
      </c>
      <c r="AA19" s="25">
        <v>5212393.95</v>
      </c>
      <c r="AB19" s="25">
        <v>14921559.829999998</v>
      </c>
      <c r="AC19" s="25">
        <v>4633700</v>
      </c>
      <c r="AD19" s="25">
        <v>6005275.2</v>
      </c>
      <c r="AE19" s="25">
        <v>6487180</v>
      </c>
      <c r="AF19" s="25">
        <v>3136088.16</v>
      </c>
      <c r="AG19" s="25">
        <v>2997077.16</v>
      </c>
      <c r="AH19" s="25">
        <v>3336264</v>
      </c>
      <c r="AI19" s="25">
        <v>609794.92</v>
      </c>
      <c r="AJ19" s="25">
        <v>2207494.68</v>
      </c>
      <c r="AK19" s="25">
        <v>5350996.76</v>
      </c>
      <c r="AL19" s="25">
        <v>5591949.16</v>
      </c>
      <c r="AM19" s="25">
        <v>4913575.48</v>
      </c>
      <c r="AN19" s="25">
        <v>0</v>
      </c>
      <c r="AO19" s="25">
        <v>0</v>
      </c>
      <c r="AP19" s="25">
        <v>11976.36</v>
      </c>
      <c r="AQ19" s="25">
        <v>0</v>
      </c>
      <c r="AR19" s="25">
        <v>0</v>
      </c>
      <c r="AS19" s="25">
        <v>0</v>
      </c>
      <c r="AT19" s="6">
        <v>157306044.91</v>
      </c>
    </row>
    <row r="20" spans="1:46" ht="15">
      <c r="A20" s="17">
        <v>14</v>
      </c>
      <c r="B20" s="18" t="s">
        <v>14</v>
      </c>
      <c r="C20" s="8" t="s">
        <v>14</v>
      </c>
      <c r="D20" s="26">
        <v>649</v>
      </c>
      <c r="E20" s="25">
        <v>0</v>
      </c>
      <c r="F20" s="25">
        <v>6409.86</v>
      </c>
      <c r="G20" s="25">
        <v>0</v>
      </c>
      <c r="H20" s="25">
        <v>0</v>
      </c>
      <c r="I20" s="25">
        <v>644704.72</v>
      </c>
      <c r="J20" s="25">
        <v>5924632.5600000005</v>
      </c>
      <c r="K20" s="25">
        <v>0</v>
      </c>
      <c r="L20" s="25">
        <v>2658666.42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6188500</v>
      </c>
      <c r="T20" s="25">
        <v>5980566.4</v>
      </c>
      <c r="U20" s="25">
        <v>1564452.8</v>
      </c>
      <c r="V20" s="25">
        <v>2846710</v>
      </c>
      <c r="W20" s="25">
        <v>6578375.5</v>
      </c>
      <c r="X20" s="25">
        <v>5940960</v>
      </c>
      <c r="Y20" s="25">
        <v>0</v>
      </c>
      <c r="Z20" s="25">
        <v>0</v>
      </c>
      <c r="AA20" s="25">
        <v>1222332</v>
      </c>
      <c r="AB20" s="25">
        <v>9425038.379999999</v>
      </c>
      <c r="AC20" s="25">
        <v>1826112</v>
      </c>
      <c r="AD20" s="25">
        <v>2294814.08</v>
      </c>
      <c r="AE20" s="25">
        <v>0</v>
      </c>
      <c r="AF20" s="25">
        <v>1885460.64</v>
      </c>
      <c r="AG20" s="25">
        <v>404788.16</v>
      </c>
      <c r="AH20" s="25">
        <v>3095259.84</v>
      </c>
      <c r="AI20" s="25">
        <v>456528</v>
      </c>
      <c r="AJ20" s="25">
        <v>0</v>
      </c>
      <c r="AK20" s="25">
        <v>2182203.84</v>
      </c>
      <c r="AL20" s="25">
        <v>5916602.88</v>
      </c>
      <c r="AM20" s="25">
        <v>2355684.48</v>
      </c>
      <c r="AN20" s="25">
        <v>0</v>
      </c>
      <c r="AO20" s="25">
        <v>0</v>
      </c>
      <c r="AP20" s="25">
        <v>26361.36</v>
      </c>
      <c r="AQ20" s="25">
        <v>0</v>
      </c>
      <c r="AR20" s="25">
        <v>0</v>
      </c>
      <c r="AS20" s="25">
        <v>10983.900000000001</v>
      </c>
      <c r="AT20" s="6">
        <v>69436147.82000001</v>
      </c>
    </row>
    <row r="21" spans="1:46" ht="30" customHeight="1">
      <c r="A21" s="20">
        <v>15</v>
      </c>
      <c r="B21" s="10" t="s">
        <v>48</v>
      </c>
      <c r="C21" s="10" t="s">
        <v>48</v>
      </c>
      <c r="D21" s="26">
        <v>566</v>
      </c>
      <c r="E21" s="25">
        <v>0</v>
      </c>
      <c r="F21" s="25">
        <v>4657</v>
      </c>
      <c r="G21" s="25">
        <v>18628</v>
      </c>
      <c r="H21" s="25">
        <v>0</v>
      </c>
      <c r="I21" s="25">
        <v>0</v>
      </c>
      <c r="J21" s="25">
        <v>236618.25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1079100</v>
      </c>
      <c r="T21" s="25">
        <v>0</v>
      </c>
      <c r="U21" s="25">
        <v>0</v>
      </c>
      <c r="V21" s="25">
        <v>75537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260044.96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6">
        <v>1674585.21</v>
      </c>
    </row>
    <row r="22" spans="1:46" ht="15">
      <c r="A22" s="20">
        <v>16</v>
      </c>
      <c r="B22" s="8" t="s">
        <v>15</v>
      </c>
      <c r="C22" s="8" t="s">
        <v>15</v>
      </c>
      <c r="D22" s="26">
        <v>651</v>
      </c>
      <c r="E22" s="25">
        <v>1335480</v>
      </c>
      <c r="F22" s="25">
        <v>467418</v>
      </c>
      <c r="G22" s="25">
        <v>133548</v>
      </c>
      <c r="H22" s="25">
        <v>0</v>
      </c>
      <c r="I22" s="25">
        <v>4140977.12</v>
      </c>
      <c r="J22" s="25">
        <v>11025619.78</v>
      </c>
      <c r="K22" s="25">
        <v>1743287</v>
      </c>
      <c r="L22" s="25">
        <v>5714007.18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15781848</v>
      </c>
      <c r="T22" s="25">
        <v>22499964.080000002</v>
      </c>
      <c r="U22" s="25">
        <v>6328211.6</v>
      </c>
      <c r="V22" s="25">
        <v>7272028</v>
      </c>
      <c r="W22" s="25">
        <v>7220969.08</v>
      </c>
      <c r="X22" s="25">
        <v>7318445.2</v>
      </c>
      <c r="Y22" s="25">
        <v>0</v>
      </c>
      <c r="Z22" s="25">
        <v>0</v>
      </c>
      <c r="AA22" s="25">
        <v>7258081.32</v>
      </c>
      <c r="AB22" s="25">
        <v>19148940.270000003</v>
      </c>
      <c r="AC22" s="25">
        <v>9207277.2</v>
      </c>
      <c r="AD22" s="25">
        <v>8077293.18</v>
      </c>
      <c r="AE22" s="25">
        <v>5212384.2</v>
      </c>
      <c r="AF22" s="25">
        <v>3994893</v>
      </c>
      <c r="AG22" s="25">
        <v>1369677.5999999999</v>
      </c>
      <c r="AH22" s="25">
        <v>9924455.61</v>
      </c>
      <c r="AI22" s="25">
        <v>3233961</v>
      </c>
      <c r="AJ22" s="25">
        <v>2636629.38</v>
      </c>
      <c r="AK22" s="25">
        <v>5667041.069999999</v>
      </c>
      <c r="AL22" s="25">
        <v>17290277.37</v>
      </c>
      <c r="AM22" s="25">
        <v>9717101.639999999</v>
      </c>
      <c r="AN22" s="25">
        <v>0</v>
      </c>
      <c r="AO22" s="25">
        <v>0</v>
      </c>
      <c r="AP22" s="25">
        <v>78472.24</v>
      </c>
      <c r="AQ22" s="25">
        <v>0</v>
      </c>
      <c r="AR22" s="25">
        <v>0</v>
      </c>
      <c r="AS22" s="25">
        <v>17834.6</v>
      </c>
      <c r="AT22" s="6">
        <v>193816122.71999994</v>
      </c>
    </row>
    <row r="23" spans="1:46" ht="15">
      <c r="A23" s="17">
        <v>17</v>
      </c>
      <c r="B23" s="18" t="s">
        <v>34</v>
      </c>
      <c r="C23" s="8" t="s">
        <v>34</v>
      </c>
      <c r="D23" s="26">
        <v>610</v>
      </c>
      <c r="E23" s="25">
        <v>0</v>
      </c>
      <c r="F23" s="25">
        <v>0</v>
      </c>
      <c r="G23" s="25">
        <v>0</v>
      </c>
      <c r="H23" s="25">
        <v>0</v>
      </c>
      <c r="I23" s="25">
        <v>516114.72000000003</v>
      </c>
      <c r="J23" s="25">
        <v>0</v>
      </c>
      <c r="K23" s="25">
        <v>518069.7</v>
      </c>
      <c r="L23" s="25">
        <v>0</v>
      </c>
      <c r="M23" s="25">
        <v>429118.11</v>
      </c>
      <c r="N23" s="25">
        <v>244372.5</v>
      </c>
      <c r="O23" s="25">
        <v>137826.09</v>
      </c>
      <c r="P23" s="25">
        <v>390996</v>
      </c>
      <c r="Q23" s="25">
        <v>3026309.04</v>
      </c>
      <c r="R23" s="25">
        <v>244372.5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415998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1705591.8</v>
      </c>
      <c r="AM23" s="25">
        <v>0</v>
      </c>
      <c r="AN23" s="25">
        <v>0</v>
      </c>
      <c r="AO23" s="25">
        <v>0</v>
      </c>
      <c r="AP23" s="25">
        <v>18539.5</v>
      </c>
      <c r="AQ23" s="25">
        <v>0</v>
      </c>
      <c r="AR23" s="25">
        <v>1446081</v>
      </c>
      <c r="AS23" s="25">
        <v>0</v>
      </c>
      <c r="AT23" s="6">
        <v>9093388.96</v>
      </c>
    </row>
    <row r="24" spans="1:46" ht="15">
      <c r="A24" s="20">
        <v>18</v>
      </c>
      <c r="B24" s="13" t="s">
        <v>16</v>
      </c>
      <c r="C24" s="13" t="s">
        <v>16</v>
      </c>
      <c r="D24" s="26">
        <v>597</v>
      </c>
      <c r="E24" s="25">
        <v>0</v>
      </c>
      <c r="F24" s="25">
        <v>11522</v>
      </c>
      <c r="G24" s="25">
        <v>23044</v>
      </c>
      <c r="H24" s="25">
        <v>0</v>
      </c>
      <c r="I24" s="25">
        <v>0</v>
      </c>
      <c r="J24" s="25">
        <v>1261086.4000000001</v>
      </c>
      <c r="K24" s="25">
        <v>347088</v>
      </c>
      <c r="L24" s="25">
        <v>335590.84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2669800</v>
      </c>
      <c r="T24" s="25">
        <v>2669800</v>
      </c>
      <c r="U24" s="25">
        <v>1229442.9000000001</v>
      </c>
      <c r="V24" s="25">
        <v>1131995.2000000002</v>
      </c>
      <c r="W24" s="25">
        <v>624733.2000000001</v>
      </c>
      <c r="X24" s="25">
        <v>1027873.0000000001</v>
      </c>
      <c r="Y24" s="25">
        <v>1484600</v>
      </c>
      <c r="Z24" s="25">
        <v>0</v>
      </c>
      <c r="AA24" s="25">
        <v>2375360</v>
      </c>
      <c r="AB24" s="25">
        <v>0</v>
      </c>
      <c r="AC24" s="25">
        <v>410315</v>
      </c>
      <c r="AD24" s="25">
        <v>336458.3</v>
      </c>
      <c r="AE24" s="25">
        <v>328252</v>
      </c>
      <c r="AF24" s="25">
        <v>1102926.72</v>
      </c>
      <c r="AG24" s="25">
        <v>0</v>
      </c>
      <c r="AH24" s="25">
        <v>2218983.52</v>
      </c>
      <c r="AI24" s="25">
        <v>0</v>
      </c>
      <c r="AJ24" s="25">
        <v>0</v>
      </c>
      <c r="AK24" s="25">
        <v>815706.22</v>
      </c>
      <c r="AL24" s="25">
        <v>3714171.38</v>
      </c>
      <c r="AM24" s="25">
        <v>492378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6">
        <v>24611126.679999996</v>
      </c>
    </row>
    <row r="25" spans="1:46" ht="15">
      <c r="A25" s="20">
        <v>19</v>
      </c>
      <c r="B25" s="13" t="s">
        <v>49</v>
      </c>
      <c r="C25" s="13" t="s">
        <v>49</v>
      </c>
      <c r="D25" s="26">
        <v>620</v>
      </c>
      <c r="E25" s="25">
        <v>0</v>
      </c>
      <c r="F25" s="25">
        <v>0</v>
      </c>
      <c r="G25" s="25">
        <v>0</v>
      </c>
      <c r="H25" s="25">
        <v>0</v>
      </c>
      <c r="I25" s="25">
        <v>428191.92</v>
      </c>
      <c r="J25" s="25">
        <v>3631417.9199999995</v>
      </c>
      <c r="K25" s="25">
        <v>32853.6</v>
      </c>
      <c r="L25" s="25">
        <v>3748991.1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15352011</v>
      </c>
      <c r="T25" s="25">
        <v>6335389.56</v>
      </c>
      <c r="U25" s="25">
        <v>2213722.08</v>
      </c>
      <c r="V25" s="25">
        <v>5685930</v>
      </c>
      <c r="W25" s="25">
        <v>2955420.06</v>
      </c>
      <c r="X25" s="25">
        <v>3032496</v>
      </c>
      <c r="Y25" s="25">
        <v>0</v>
      </c>
      <c r="Z25" s="25">
        <v>0</v>
      </c>
      <c r="AA25" s="25">
        <v>2622159.18</v>
      </c>
      <c r="AB25" s="25">
        <v>5279179.529999999</v>
      </c>
      <c r="AC25" s="25">
        <v>7689924</v>
      </c>
      <c r="AD25" s="25">
        <v>2187356.16</v>
      </c>
      <c r="AE25" s="25">
        <v>1382632.8</v>
      </c>
      <c r="AF25" s="25">
        <v>2226194.16</v>
      </c>
      <c r="AG25" s="25">
        <v>672674.16</v>
      </c>
      <c r="AH25" s="25">
        <v>2897314.8</v>
      </c>
      <c r="AI25" s="25">
        <v>0</v>
      </c>
      <c r="AJ25" s="25">
        <v>1474290.48</v>
      </c>
      <c r="AK25" s="25">
        <v>2446794</v>
      </c>
      <c r="AL25" s="25">
        <v>9732802.8</v>
      </c>
      <c r="AM25" s="25">
        <v>1864224</v>
      </c>
      <c r="AN25" s="25">
        <v>1643624.16</v>
      </c>
      <c r="AO25" s="25">
        <v>0</v>
      </c>
      <c r="AP25" s="25">
        <v>23841.37</v>
      </c>
      <c r="AQ25" s="25">
        <v>38248369.3</v>
      </c>
      <c r="AR25" s="25">
        <v>0</v>
      </c>
      <c r="AS25" s="25">
        <v>68118.2</v>
      </c>
      <c r="AT25" s="6">
        <v>123875922.33999999</v>
      </c>
    </row>
    <row r="26" spans="1:46" ht="63.75">
      <c r="A26" s="17">
        <v>20</v>
      </c>
      <c r="B26" s="18" t="s">
        <v>17</v>
      </c>
      <c r="C26" s="8" t="s">
        <v>50</v>
      </c>
      <c r="D26" s="26">
        <v>720</v>
      </c>
      <c r="E26" s="25">
        <v>4044780</v>
      </c>
      <c r="F26" s="25">
        <v>1350956.52</v>
      </c>
      <c r="G26" s="25">
        <v>269652</v>
      </c>
      <c r="H26" s="25">
        <v>0</v>
      </c>
      <c r="I26" s="25">
        <v>3433312.88</v>
      </c>
      <c r="J26" s="25">
        <v>19816009.709999997</v>
      </c>
      <c r="K26" s="25">
        <v>812298</v>
      </c>
      <c r="L26" s="25">
        <v>6768909.699999999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59779653.5</v>
      </c>
      <c r="T26" s="25">
        <v>22195168.45</v>
      </c>
      <c r="U26" s="25">
        <v>15189374.2</v>
      </c>
      <c r="V26" s="25">
        <v>16815468.25</v>
      </c>
      <c r="W26" s="25">
        <v>12082456.75</v>
      </c>
      <c r="X26" s="25">
        <v>22691900.349999998</v>
      </c>
      <c r="Y26" s="25">
        <v>0</v>
      </c>
      <c r="Z26" s="25">
        <v>18414532</v>
      </c>
      <c r="AA26" s="25">
        <v>9259382.6</v>
      </c>
      <c r="AB26" s="25">
        <v>7653304.93</v>
      </c>
      <c r="AC26" s="25">
        <v>23814820</v>
      </c>
      <c r="AD26" s="25">
        <v>11776812.6</v>
      </c>
      <c r="AE26" s="25">
        <v>9794805</v>
      </c>
      <c r="AF26" s="25">
        <v>7219347.45</v>
      </c>
      <c r="AG26" s="25">
        <v>4609320</v>
      </c>
      <c r="AH26" s="25">
        <v>8181543</v>
      </c>
      <c r="AI26" s="25">
        <v>4993430</v>
      </c>
      <c r="AJ26" s="25">
        <v>2368038.15</v>
      </c>
      <c r="AK26" s="25">
        <v>9773678.95</v>
      </c>
      <c r="AL26" s="25">
        <v>22802690.15</v>
      </c>
      <c r="AM26" s="25">
        <v>8700091.5</v>
      </c>
      <c r="AN26" s="25">
        <v>2951885.35</v>
      </c>
      <c r="AO26" s="25">
        <v>0</v>
      </c>
      <c r="AP26" s="25">
        <v>2509479.82</v>
      </c>
      <c r="AQ26" s="25">
        <v>0</v>
      </c>
      <c r="AR26" s="25">
        <v>0</v>
      </c>
      <c r="AS26" s="25">
        <v>0</v>
      </c>
      <c r="AT26" s="6">
        <v>340073101.80999994</v>
      </c>
    </row>
    <row r="27" spans="1:46" ht="15">
      <c r="A27" s="20">
        <v>21</v>
      </c>
      <c r="B27" s="13" t="s">
        <v>18</v>
      </c>
      <c r="C27" s="13" t="s">
        <v>51</v>
      </c>
      <c r="D27" s="26">
        <v>4148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410914.55999999994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283976.4</v>
      </c>
      <c r="V27" s="25">
        <v>0</v>
      </c>
      <c r="W27" s="25">
        <v>665492.52</v>
      </c>
      <c r="X27" s="25">
        <v>5617794</v>
      </c>
      <c r="Y27" s="25">
        <v>0</v>
      </c>
      <c r="Z27" s="25">
        <v>0</v>
      </c>
      <c r="AA27" s="25">
        <v>793669.14</v>
      </c>
      <c r="AB27" s="25">
        <v>0</v>
      </c>
      <c r="AC27" s="25">
        <v>273247.2</v>
      </c>
      <c r="AD27" s="25">
        <v>0</v>
      </c>
      <c r="AE27" s="25">
        <v>0</v>
      </c>
      <c r="AF27" s="25">
        <v>0</v>
      </c>
      <c r="AG27" s="25">
        <v>0</v>
      </c>
      <c r="AH27" s="25">
        <v>910824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6">
        <v>8955917.82</v>
      </c>
    </row>
    <row r="28" spans="1:46" ht="38.25">
      <c r="A28" s="20">
        <v>22</v>
      </c>
      <c r="B28" s="8" t="s">
        <v>19</v>
      </c>
      <c r="C28" s="8" t="s">
        <v>20</v>
      </c>
      <c r="D28" s="26">
        <v>722</v>
      </c>
      <c r="E28" s="25">
        <v>1946879.9999999998</v>
      </c>
      <c r="F28" s="25">
        <v>1737049.5999999999</v>
      </c>
      <c r="G28" s="25">
        <v>108159.99999999999</v>
      </c>
      <c r="H28" s="25">
        <v>0</v>
      </c>
      <c r="I28" s="25">
        <v>1846319</v>
      </c>
      <c r="J28" s="25">
        <v>10847667.16</v>
      </c>
      <c r="K28" s="25">
        <v>564756.4</v>
      </c>
      <c r="L28" s="25">
        <v>7363666.029999999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8395837</v>
      </c>
      <c r="T28" s="25">
        <v>8907105.879999999</v>
      </c>
      <c r="U28" s="25">
        <v>7174054.749999999</v>
      </c>
      <c r="V28" s="25">
        <v>9273014</v>
      </c>
      <c r="W28" s="25">
        <v>13709023.399999999</v>
      </c>
      <c r="X28" s="25">
        <v>8082559.499999999</v>
      </c>
      <c r="Y28" s="25">
        <v>2926602</v>
      </c>
      <c r="Z28" s="25">
        <v>0</v>
      </c>
      <c r="AA28" s="25">
        <v>3713997.3</v>
      </c>
      <c r="AB28" s="25">
        <v>6414701.640000001</v>
      </c>
      <c r="AC28" s="25">
        <v>9167165</v>
      </c>
      <c r="AD28" s="25">
        <v>4967216.8</v>
      </c>
      <c r="AE28" s="25">
        <v>3081400</v>
      </c>
      <c r="AF28" s="25">
        <v>4602070.9</v>
      </c>
      <c r="AG28" s="25">
        <v>3477359.9</v>
      </c>
      <c r="AH28" s="25">
        <v>5343147.600000001</v>
      </c>
      <c r="AI28" s="25">
        <v>770350</v>
      </c>
      <c r="AJ28" s="25">
        <v>1845758.6</v>
      </c>
      <c r="AK28" s="25">
        <v>3195411.8000000003</v>
      </c>
      <c r="AL28" s="25">
        <v>10687835.9</v>
      </c>
      <c r="AM28" s="25">
        <v>6933150</v>
      </c>
      <c r="AN28" s="25">
        <v>0</v>
      </c>
      <c r="AO28" s="25">
        <v>0</v>
      </c>
      <c r="AP28" s="25">
        <v>36653.66</v>
      </c>
      <c r="AQ28" s="25">
        <v>0</v>
      </c>
      <c r="AR28" s="25">
        <v>0</v>
      </c>
      <c r="AS28" s="25">
        <v>0</v>
      </c>
      <c r="AT28" s="6">
        <v>147118913.82</v>
      </c>
    </row>
    <row r="29" spans="1:46" ht="15">
      <c r="A29" s="17">
        <v>23</v>
      </c>
      <c r="B29" s="18" t="s">
        <v>21</v>
      </c>
      <c r="C29" s="8" t="s">
        <v>21</v>
      </c>
      <c r="D29" s="26">
        <v>523</v>
      </c>
      <c r="E29" s="25">
        <v>2255436</v>
      </c>
      <c r="F29" s="25">
        <v>21826.8</v>
      </c>
      <c r="G29" s="25">
        <v>14551.199999999999</v>
      </c>
      <c r="H29" s="25">
        <v>0</v>
      </c>
      <c r="I29" s="25">
        <v>3360575.9999999995</v>
      </c>
      <c r="J29" s="25">
        <v>9342401.28</v>
      </c>
      <c r="K29" s="25">
        <v>730560</v>
      </c>
      <c r="L29" s="25">
        <v>6105892.800000001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16057626</v>
      </c>
      <c r="T29" s="25">
        <v>5901282.92</v>
      </c>
      <c r="U29" s="25">
        <v>4574526.84</v>
      </c>
      <c r="V29" s="25">
        <v>4188469.48</v>
      </c>
      <c r="W29" s="25">
        <v>5440205.68</v>
      </c>
      <c r="X29" s="25">
        <v>3976053.6399999997</v>
      </c>
      <c r="Y29" s="25">
        <v>806198.4</v>
      </c>
      <c r="Z29" s="25">
        <v>212798.88</v>
      </c>
      <c r="AA29" s="25">
        <v>3456341.2800000003</v>
      </c>
      <c r="AB29" s="25">
        <v>6295334.040000001</v>
      </c>
      <c r="AC29" s="25">
        <v>9638334.000000002</v>
      </c>
      <c r="AD29" s="25">
        <v>4645055.16</v>
      </c>
      <c r="AE29" s="25">
        <v>1432277.1600000001</v>
      </c>
      <c r="AF29" s="25">
        <v>3939280.3800000004</v>
      </c>
      <c r="AG29" s="25">
        <v>680901.66</v>
      </c>
      <c r="AH29" s="25">
        <v>6736470.000000001</v>
      </c>
      <c r="AI29" s="25">
        <v>1643698.6800000002</v>
      </c>
      <c r="AJ29" s="25">
        <v>1751482.2000000002</v>
      </c>
      <c r="AK29" s="25">
        <v>5248228.32</v>
      </c>
      <c r="AL29" s="25">
        <v>10206270.24</v>
      </c>
      <c r="AM29" s="25">
        <v>3235578.3600000003</v>
      </c>
      <c r="AN29" s="25">
        <v>0</v>
      </c>
      <c r="AO29" s="25">
        <v>0</v>
      </c>
      <c r="AP29" s="25">
        <v>755175.1</v>
      </c>
      <c r="AQ29" s="25">
        <v>0</v>
      </c>
      <c r="AR29" s="25">
        <v>0</v>
      </c>
      <c r="AS29" s="25">
        <v>24127</v>
      </c>
      <c r="AT29" s="6">
        <v>122676959.5</v>
      </c>
    </row>
    <row r="30" spans="1:46" ht="15">
      <c r="A30" s="17">
        <v>24</v>
      </c>
      <c r="B30" s="18" t="s">
        <v>22</v>
      </c>
      <c r="C30" s="8" t="s">
        <v>22</v>
      </c>
      <c r="D30" s="26">
        <v>466</v>
      </c>
      <c r="E30" s="25">
        <v>2169856</v>
      </c>
      <c r="F30" s="25">
        <v>542464</v>
      </c>
      <c r="G30" s="25">
        <v>67808</v>
      </c>
      <c r="H30" s="25">
        <v>0</v>
      </c>
      <c r="I30" s="25">
        <v>1745776.32</v>
      </c>
      <c r="J30" s="25">
        <v>9131962.56</v>
      </c>
      <c r="K30" s="25">
        <v>748968</v>
      </c>
      <c r="L30" s="25">
        <v>3646248.09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13276471</v>
      </c>
      <c r="T30" s="25">
        <v>3506873.7600000002</v>
      </c>
      <c r="U30" s="25">
        <v>5773300.91</v>
      </c>
      <c r="V30" s="25">
        <v>4988496.5</v>
      </c>
      <c r="W30" s="25">
        <v>5252454.74</v>
      </c>
      <c r="X30" s="25">
        <v>4884798.62</v>
      </c>
      <c r="Y30" s="25">
        <v>847479.3</v>
      </c>
      <c r="Z30" s="25">
        <v>0</v>
      </c>
      <c r="AA30" s="25">
        <v>3375938.16</v>
      </c>
      <c r="AB30" s="25">
        <v>5629778.5</v>
      </c>
      <c r="AC30" s="25">
        <v>4703884.3</v>
      </c>
      <c r="AD30" s="25">
        <v>2453360.6</v>
      </c>
      <c r="AE30" s="25">
        <v>2955623.4</v>
      </c>
      <c r="AF30" s="25">
        <v>3174880.43</v>
      </c>
      <c r="AG30" s="25">
        <v>1786896.5</v>
      </c>
      <c r="AH30" s="25">
        <v>3573793</v>
      </c>
      <c r="AI30" s="25">
        <v>3623053.39</v>
      </c>
      <c r="AJ30" s="25">
        <v>2707389.67</v>
      </c>
      <c r="AK30" s="25">
        <v>4940527.35</v>
      </c>
      <c r="AL30" s="25">
        <v>5214840.11</v>
      </c>
      <c r="AM30" s="25">
        <v>1279804.25</v>
      </c>
      <c r="AN30" s="25">
        <v>279142.21</v>
      </c>
      <c r="AO30" s="25">
        <v>0</v>
      </c>
      <c r="AP30" s="25">
        <v>497465.41</v>
      </c>
      <c r="AQ30" s="25">
        <v>0</v>
      </c>
      <c r="AR30" s="25">
        <v>0</v>
      </c>
      <c r="AS30" s="25">
        <v>0</v>
      </c>
      <c r="AT30" s="6">
        <v>102779335.07999998</v>
      </c>
    </row>
    <row r="31" spans="1:46" ht="15">
      <c r="A31" s="20">
        <v>25</v>
      </c>
      <c r="B31" s="13" t="s">
        <v>52</v>
      </c>
      <c r="C31" s="13" t="s">
        <v>52</v>
      </c>
      <c r="D31" s="26">
        <v>4138</v>
      </c>
      <c r="E31" s="25">
        <v>0</v>
      </c>
      <c r="F31" s="25">
        <v>90718</v>
      </c>
      <c r="G31" s="25">
        <v>18143.6</v>
      </c>
      <c r="H31" s="25">
        <v>0</v>
      </c>
      <c r="I31" s="25">
        <v>838046.3999999999</v>
      </c>
      <c r="J31" s="25">
        <v>3215547.5999999996</v>
      </c>
      <c r="K31" s="25">
        <v>90181.08</v>
      </c>
      <c r="L31" s="25">
        <v>4359244.5600000005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5517907.5</v>
      </c>
      <c r="T31" s="25">
        <v>7066074.6899999995</v>
      </c>
      <c r="U31" s="25">
        <v>2390042.2199999997</v>
      </c>
      <c r="V31" s="25">
        <v>5339232.399999999</v>
      </c>
      <c r="W31" s="25">
        <v>5371814.33</v>
      </c>
      <c r="X31" s="25">
        <v>6095974</v>
      </c>
      <c r="Y31" s="25">
        <v>1168890</v>
      </c>
      <c r="Z31" s="25">
        <v>0</v>
      </c>
      <c r="AA31" s="25">
        <v>3039114.0000000005</v>
      </c>
      <c r="AB31" s="25">
        <v>3746098.26</v>
      </c>
      <c r="AC31" s="25">
        <v>6848872</v>
      </c>
      <c r="AD31" s="25">
        <v>2061122.8</v>
      </c>
      <c r="AE31" s="25">
        <v>1550688</v>
      </c>
      <c r="AF31" s="25">
        <v>2261420</v>
      </c>
      <c r="AG31" s="25">
        <v>1873748</v>
      </c>
      <c r="AH31" s="25">
        <v>4750274.24</v>
      </c>
      <c r="AI31" s="25">
        <v>1598500.8800000001</v>
      </c>
      <c r="AJ31" s="25">
        <v>1692834.4</v>
      </c>
      <c r="AK31" s="25">
        <v>1234089.2</v>
      </c>
      <c r="AL31" s="25">
        <v>7230082.8</v>
      </c>
      <c r="AM31" s="25">
        <v>3128513.04</v>
      </c>
      <c r="AN31" s="25">
        <v>2364799.2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6">
        <v>84941973.2</v>
      </c>
    </row>
    <row r="32" spans="1:46" ht="25.5">
      <c r="A32" s="17">
        <v>26</v>
      </c>
      <c r="B32" s="21" t="s">
        <v>23</v>
      </c>
      <c r="C32" s="10" t="s">
        <v>24</v>
      </c>
      <c r="D32" s="26">
        <v>4140</v>
      </c>
      <c r="E32" s="25">
        <v>0</v>
      </c>
      <c r="F32" s="25">
        <v>5527140</v>
      </c>
      <c r="G32" s="25">
        <v>5527140</v>
      </c>
      <c r="H32" s="25">
        <v>0</v>
      </c>
      <c r="I32" s="25">
        <v>0</v>
      </c>
      <c r="J32" s="25">
        <v>14195050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19424223</v>
      </c>
      <c r="T32" s="25">
        <v>72563347.35000001</v>
      </c>
      <c r="U32" s="25">
        <v>0</v>
      </c>
      <c r="V32" s="25">
        <v>4269060</v>
      </c>
      <c r="W32" s="25">
        <v>28745715.51</v>
      </c>
      <c r="X32" s="25">
        <v>32084120.430000003</v>
      </c>
      <c r="Y32" s="25">
        <v>0</v>
      </c>
      <c r="Z32" s="25">
        <v>0</v>
      </c>
      <c r="AA32" s="25">
        <v>27145317.8</v>
      </c>
      <c r="AB32" s="25">
        <v>34836710.400000006</v>
      </c>
      <c r="AC32" s="25">
        <v>23934528</v>
      </c>
      <c r="AD32" s="25">
        <v>0</v>
      </c>
      <c r="AE32" s="25">
        <v>13384440</v>
      </c>
      <c r="AF32" s="25">
        <v>5878656</v>
      </c>
      <c r="AG32" s="25">
        <v>2755620</v>
      </c>
      <c r="AH32" s="25">
        <v>29991643.2</v>
      </c>
      <c r="AI32" s="25">
        <v>3096792</v>
      </c>
      <c r="AJ32" s="25">
        <v>11287544.4</v>
      </c>
      <c r="AK32" s="25">
        <v>7865326.8</v>
      </c>
      <c r="AL32" s="25">
        <v>9718153.200000001</v>
      </c>
      <c r="AM32" s="25">
        <v>20976829.2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6">
        <v>373207357.28999996</v>
      </c>
    </row>
    <row r="33" spans="1:46" ht="15">
      <c r="A33" s="20">
        <v>27</v>
      </c>
      <c r="B33" s="8" t="s">
        <v>38</v>
      </c>
      <c r="C33" s="8" t="s">
        <v>38</v>
      </c>
      <c r="D33" s="26">
        <v>538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61274.5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1024590</v>
      </c>
      <c r="AM33" s="25">
        <v>0</v>
      </c>
      <c r="AN33" s="25">
        <v>0</v>
      </c>
      <c r="AO33" s="25">
        <v>0</v>
      </c>
      <c r="AP33" s="25">
        <v>13336.800000000001</v>
      </c>
      <c r="AQ33" s="25">
        <v>0</v>
      </c>
      <c r="AR33" s="25">
        <v>0</v>
      </c>
      <c r="AS33" s="25">
        <v>0</v>
      </c>
      <c r="AT33" s="6">
        <v>1099201.3</v>
      </c>
    </row>
    <row r="34" spans="1:46" ht="15">
      <c r="A34" s="20">
        <v>28</v>
      </c>
      <c r="B34" s="10" t="s">
        <v>25</v>
      </c>
      <c r="C34" s="10" t="s">
        <v>53</v>
      </c>
      <c r="D34" s="26">
        <v>4146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56748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10260010.85</v>
      </c>
      <c r="U34" s="25">
        <v>0</v>
      </c>
      <c r="V34" s="25">
        <v>0</v>
      </c>
      <c r="W34" s="25">
        <v>0</v>
      </c>
      <c r="X34" s="25">
        <v>2049383.15</v>
      </c>
      <c r="Y34" s="25">
        <v>0</v>
      </c>
      <c r="Z34" s="25">
        <v>0</v>
      </c>
      <c r="AA34" s="25">
        <v>0</v>
      </c>
      <c r="AB34" s="25">
        <v>0</v>
      </c>
      <c r="AC34" s="25">
        <v>16100.5</v>
      </c>
      <c r="AD34" s="25">
        <v>0</v>
      </c>
      <c r="AE34" s="25">
        <v>579618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1078733.5</v>
      </c>
      <c r="AL34" s="25">
        <v>0</v>
      </c>
      <c r="AM34" s="25">
        <v>1194657.0999999999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6">
        <v>15235251.1</v>
      </c>
    </row>
    <row r="35" spans="1:46" ht="15">
      <c r="A35" s="20">
        <v>29</v>
      </c>
      <c r="B35" s="10" t="s">
        <v>26</v>
      </c>
      <c r="C35" s="8" t="s">
        <v>26</v>
      </c>
      <c r="D35" s="26">
        <v>4192</v>
      </c>
      <c r="E35" s="25">
        <v>0</v>
      </c>
      <c r="F35" s="25">
        <v>0</v>
      </c>
      <c r="G35" s="25">
        <v>0</v>
      </c>
      <c r="H35" s="25">
        <v>11046126</v>
      </c>
      <c r="I35" s="25">
        <v>0</v>
      </c>
      <c r="J35" s="25">
        <v>0</v>
      </c>
      <c r="K35" s="25">
        <v>0</v>
      </c>
      <c r="L35" s="25">
        <v>5900215.1899999995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23593553.6</v>
      </c>
      <c r="T35" s="25">
        <v>26473017.2</v>
      </c>
      <c r="U35" s="25">
        <v>0</v>
      </c>
      <c r="V35" s="25">
        <v>0</v>
      </c>
      <c r="W35" s="25">
        <v>14605689.44</v>
      </c>
      <c r="X35" s="25">
        <v>19262052.8</v>
      </c>
      <c r="Y35" s="25">
        <v>0</v>
      </c>
      <c r="Z35" s="25">
        <v>0</v>
      </c>
      <c r="AA35" s="25">
        <v>1793689.93</v>
      </c>
      <c r="AB35" s="25">
        <v>3080012.42</v>
      </c>
      <c r="AC35" s="25">
        <v>4357368</v>
      </c>
      <c r="AD35" s="25">
        <v>0</v>
      </c>
      <c r="AE35" s="25">
        <v>4034600</v>
      </c>
      <c r="AF35" s="25">
        <v>0</v>
      </c>
      <c r="AG35" s="25">
        <v>3427392.6999999997</v>
      </c>
      <c r="AH35" s="25">
        <v>24861205.2</v>
      </c>
      <c r="AI35" s="25">
        <v>1367729.4</v>
      </c>
      <c r="AJ35" s="25">
        <v>2106061.1999999997</v>
      </c>
      <c r="AK35" s="25">
        <v>3027967.3</v>
      </c>
      <c r="AL35" s="25">
        <v>0</v>
      </c>
      <c r="AM35" s="25">
        <v>5507229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6">
        <v>154443909.38</v>
      </c>
    </row>
    <row r="36" spans="1:46" ht="15">
      <c r="A36" s="20">
        <v>30</v>
      </c>
      <c r="B36" s="8" t="s">
        <v>54</v>
      </c>
      <c r="C36" s="8" t="s">
        <v>27</v>
      </c>
      <c r="D36" s="26">
        <v>4141</v>
      </c>
      <c r="E36" s="25">
        <v>1123146</v>
      </c>
      <c r="F36" s="25">
        <v>0</v>
      </c>
      <c r="G36" s="25">
        <v>0</v>
      </c>
      <c r="H36" s="25">
        <v>5428539</v>
      </c>
      <c r="I36" s="25">
        <v>902231.9999999999</v>
      </c>
      <c r="J36" s="25">
        <v>7621354.199999999</v>
      </c>
      <c r="K36" s="25">
        <v>3132750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4626720</v>
      </c>
      <c r="T36" s="25">
        <v>6421019.85</v>
      </c>
      <c r="U36" s="25">
        <v>8841372.75</v>
      </c>
      <c r="V36" s="25">
        <v>2842541.0999999996</v>
      </c>
      <c r="W36" s="25">
        <v>4401167.399999999</v>
      </c>
      <c r="X36" s="25">
        <v>0</v>
      </c>
      <c r="Y36" s="25">
        <v>0</v>
      </c>
      <c r="Z36" s="25">
        <v>0</v>
      </c>
      <c r="AA36" s="25">
        <v>6827440.62</v>
      </c>
      <c r="AB36" s="25">
        <v>6418009.65</v>
      </c>
      <c r="AC36" s="25">
        <v>15003112.799999999</v>
      </c>
      <c r="AD36" s="25">
        <v>10342193.16</v>
      </c>
      <c r="AE36" s="25">
        <v>2844192</v>
      </c>
      <c r="AF36" s="25">
        <v>0</v>
      </c>
      <c r="AG36" s="25">
        <v>9643588.5</v>
      </c>
      <c r="AH36" s="25">
        <v>4472491.92</v>
      </c>
      <c r="AI36" s="25">
        <v>4266288</v>
      </c>
      <c r="AJ36" s="25">
        <v>999022.44</v>
      </c>
      <c r="AK36" s="25">
        <v>5030664.6</v>
      </c>
      <c r="AL36" s="25">
        <v>355524</v>
      </c>
      <c r="AM36" s="25">
        <v>1738512.3599999999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6">
        <v>113281882.34999998</v>
      </c>
    </row>
    <row r="37" spans="1:46" ht="15">
      <c r="A37" s="20">
        <v>31</v>
      </c>
      <c r="B37" s="8" t="s">
        <v>28</v>
      </c>
      <c r="C37" s="8" t="s">
        <v>28</v>
      </c>
      <c r="D37" s="26">
        <v>4191</v>
      </c>
      <c r="E37" s="25">
        <v>0</v>
      </c>
      <c r="F37" s="25">
        <v>0</v>
      </c>
      <c r="G37" s="25">
        <v>0</v>
      </c>
      <c r="H37" s="25">
        <v>1897667.8</v>
      </c>
      <c r="I37" s="25">
        <v>0</v>
      </c>
      <c r="J37" s="25">
        <v>5380961.52</v>
      </c>
      <c r="K37" s="25">
        <v>142203</v>
      </c>
      <c r="L37" s="25">
        <v>901233.88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2050900</v>
      </c>
      <c r="T37" s="25">
        <v>3310972.96</v>
      </c>
      <c r="U37" s="25">
        <v>1110767.44</v>
      </c>
      <c r="V37" s="25">
        <v>820360</v>
      </c>
      <c r="W37" s="25">
        <v>2612026.24</v>
      </c>
      <c r="X37" s="25">
        <v>2871260</v>
      </c>
      <c r="Y37" s="25">
        <v>0</v>
      </c>
      <c r="Z37" s="25">
        <v>0</v>
      </c>
      <c r="AA37" s="25">
        <v>607628.43</v>
      </c>
      <c r="AB37" s="25">
        <v>1394679</v>
      </c>
      <c r="AC37" s="25">
        <v>141211</v>
      </c>
      <c r="AD37" s="25">
        <v>0</v>
      </c>
      <c r="AE37" s="25">
        <v>1260812.5</v>
      </c>
      <c r="AF37" s="25">
        <v>0</v>
      </c>
      <c r="AG37" s="25">
        <v>1476663.5999999999</v>
      </c>
      <c r="AH37" s="25">
        <v>2025369.2</v>
      </c>
      <c r="AI37" s="25">
        <v>1593667</v>
      </c>
      <c r="AJ37" s="25">
        <v>0</v>
      </c>
      <c r="AK37" s="25">
        <v>605190</v>
      </c>
      <c r="AL37" s="25">
        <v>8585628.799999999</v>
      </c>
      <c r="AM37" s="25">
        <v>917871.5</v>
      </c>
      <c r="AN37" s="25">
        <v>0</v>
      </c>
      <c r="AO37" s="25">
        <v>633842.05</v>
      </c>
      <c r="AP37" s="25">
        <v>0</v>
      </c>
      <c r="AQ37" s="25">
        <v>0</v>
      </c>
      <c r="AR37" s="25">
        <v>0</v>
      </c>
      <c r="AS37" s="25">
        <v>0</v>
      </c>
      <c r="AT37" s="6">
        <v>40340915.919999994</v>
      </c>
    </row>
    <row r="38" spans="1:46" ht="15">
      <c r="A38" s="20">
        <v>32</v>
      </c>
      <c r="B38" s="8" t="s">
        <v>29</v>
      </c>
      <c r="C38" s="8" t="s">
        <v>29</v>
      </c>
      <c r="D38" s="26">
        <v>4156</v>
      </c>
      <c r="E38" s="25">
        <v>1577510</v>
      </c>
      <c r="F38" s="25">
        <v>0</v>
      </c>
      <c r="G38" s="25">
        <v>0</v>
      </c>
      <c r="H38" s="25">
        <v>2136809</v>
      </c>
      <c r="I38" s="25">
        <v>2880040</v>
      </c>
      <c r="J38" s="25">
        <v>8009391.24</v>
      </c>
      <c r="K38" s="25">
        <v>720010</v>
      </c>
      <c r="L38" s="25">
        <v>5974891.05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12627324</v>
      </c>
      <c r="T38" s="25">
        <v>8367263.64</v>
      </c>
      <c r="U38" s="25">
        <v>4517591.31</v>
      </c>
      <c r="V38" s="25">
        <v>290760.75</v>
      </c>
      <c r="W38" s="25">
        <v>12565848.87</v>
      </c>
      <c r="X38" s="25">
        <v>10716610.5</v>
      </c>
      <c r="Y38" s="25">
        <v>0</v>
      </c>
      <c r="Z38" s="25">
        <v>0</v>
      </c>
      <c r="AA38" s="25">
        <v>3991269.6</v>
      </c>
      <c r="AB38" s="25">
        <v>10300196.57</v>
      </c>
      <c r="AC38" s="25">
        <v>12971970.5</v>
      </c>
      <c r="AD38" s="25">
        <v>5217387.819999999</v>
      </c>
      <c r="AE38" s="25">
        <v>3064245</v>
      </c>
      <c r="AF38" s="25">
        <v>13135396.9</v>
      </c>
      <c r="AG38" s="25">
        <v>1793604.74</v>
      </c>
      <c r="AH38" s="25">
        <v>5082561.04</v>
      </c>
      <c r="AI38" s="25">
        <v>4712808.81</v>
      </c>
      <c r="AJ38" s="25">
        <v>5873136.25</v>
      </c>
      <c r="AK38" s="25">
        <v>10675829.58</v>
      </c>
      <c r="AL38" s="25">
        <v>21245432</v>
      </c>
      <c r="AM38" s="25">
        <v>3987604.1599999997</v>
      </c>
      <c r="AN38" s="25">
        <v>0</v>
      </c>
      <c r="AO38" s="25">
        <v>0</v>
      </c>
      <c r="AP38" s="25">
        <v>5121622.05</v>
      </c>
      <c r="AQ38" s="25">
        <v>0</v>
      </c>
      <c r="AR38" s="25">
        <v>0</v>
      </c>
      <c r="AS38" s="25">
        <v>0</v>
      </c>
      <c r="AT38" s="6">
        <v>177557115.38000003</v>
      </c>
    </row>
    <row r="39" spans="1:46" ht="15">
      <c r="A39" s="20">
        <v>33</v>
      </c>
      <c r="B39" s="8" t="s">
        <v>30</v>
      </c>
      <c r="C39" s="8" t="s">
        <v>30</v>
      </c>
      <c r="D39" s="26">
        <v>4193</v>
      </c>
      <c r="E39" s="25">
        <v>0</v>
      </c>
      <c r="F39" s="25">
        <v>0</v>
      </c>
      <c r="G39" s="25">
        <v>0</v>
      </c>
      <c r="H39" s="25">
        <v>709875</v>
      </c>
      <c r="I39" s="25">
        <v>198005</v>
      </c>
      <c r="J39" s="25">
        <v>266118.72</v>
      </c>
      <c r="K39" s="25">
        <v>198005</v>
      </c>
      <c r="L39" s="25">
        <v>1121311.73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2558696</v>
      </c>
      <c r="T39" s="25">
        <v>7374527.4</v>
      </c>
      <c r="U39" s="25">
        <v>544636.72</v>
      </c>
      <c r="V39" s="25">
        <v>0</v>
      </c>
      <c r="W39" s="25">
        <v>668916.24</v>
      </c>
      <c r="X39" s="25">
        <v>822438</v>
      </c>
      <c r="Y39" s="25">
        <v>0</v>
      </c>
      <c r="Z39" s="25">
        <v>0</v>
      </c>
      <c r="AA39" s="25">
        <v>84352.06999999999</v>
      </c>
      <c r="AB39" s="25">
        <v>3549445.2299999995</v>
      </c>
      <c r="AC39" s="25">
        <v>4718952</v>
      </c>
      <c r="AD39" s="25">
        <v>335944.44</v>
      </c>
      <c r="AE39" s="25">
        <v>702225</v>
      </c>
      <c r="AF39" s="25">
        <v>1078617.5999999999</v>
      </c>
      <c r="AG39" s="25">
        <v>567397.7999999999</v>
      </c>
      <c r="AH39" s="25">
        <v>2375205.84</v>
      </c>
      <c r="AI39" s="25">
        <v>204487.91999999998</v>
      </c>
      <c r="AJ39" s="25">
        <v>0</v>
      </c>
      <c r="AK39" s="25">
        <v>1281981.96</v>
      </c>
      <c r="AL39" s="25">
        <v>1460628</v>
      </c>
      <c r="AM39" s="25">
        <v>830310.84</v>
      </c>
      <c r="AN39" s="25">
        <v>0</v>
      </c>
      <c r="AO39" s="25">
        <v>0</v>
      </c>
      <c r="AP39" s="25">
        <v>118652.04</v>
      </c>
      <c r="AQ39" s="25">
        <v>0</v>
      </c>
      <c r="AR39" s="25">
        <v>0</v>
      </c>
      <c r="AS39" s="25">
        <v>0</v>
      </c>
      <c r="AT39" s="6">
        <v>31770730.55000001</v>
      </c>
    </row>
    <row r="40" spans="1:46" ht="15">
      <c r="A40" s="20">
        <v>34</v>
      </c>
      <c r="B40" s="8" t="s">
        <v>55</v>
      </c>
      <c r="C40" s="8" t="s">
        <v>55</v>
      </c>
      <c r="D40" s="26">
        <v>4194</v>
      </c>
      <c r="E40" s="25">
        <v>0</v>
      </c>
      <c r="F40" s="25">
        <v>0</v>
      </c>
      <c r="G40" s="25">
        <v>0</v>
      </c>
      <c r="H40" s="25">
        <v>816723.3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282454</v>
      </c>
      <c r="T40" s="25">
        <v>0</v>
      </c>
      <c r="U40" s="25">
        <v>0</v>
      </c>
      <c r="V40" s="25">
        <v>0</v>
      </c>
      <c r="W40" s="25">
        <v>0</v>
      </c>
      <c r="X40" s="25">
        <v>1129816</v>
      </c>
      <c r="Y40" s="25">
        <v>0</v>
      </c>
      <c r="Z40" s="25">
        <v>0</v>
      </c>
      <c r="AA40" s="25">
        <v>0</v>
      </c>
      <c r="AB40" s="25">
        <v>1834128.3399999999</v>
      </c>
      <c r="AC40" s="25">
        <v>2170512.5</v>
      </c>
      <c r="AD40" s="25">
        <v>0</v>
      </c>
      <c r="AE40" s="25">
        <v>0</v>
      </c>
      <c r="AF40" s="25">
        <v>0</v>
      </c>
      <c r="AG40" s="25">
        <v>847368.0800000001</v>
      </c>
      <c r="AH40" s="25">
        <v>0</v>
      </c>
      <c r="AI40" s="25">
        <v>0</v>
      </c>
      <c r="AJ40" s="25">
        <v>0</v>
      </c>
      <c r="AK40" s="25">
        <v>0</v>
      </c>
      <c r="AL40" s="25">
        <v>838686.03</v>
      </c>
      <c r="AM40" s="25">
        <v>0</v>
      </c>
      <c r="AN40" s="25">
        <v>0</v>
      </c>
      <c r="AO40" s="25">
        <v>633875.2000000001</v>
      </c>
      <c r="AP40" s="25">
        <v>0</v>
      </c>
      <c r="AQ40" s="25">
        <v>0</v>
      </c>
      <c r="AR40" s="25">
        <v>0</v>
      </c>
      <c r="AS40" s="25">
        <v>0</v>
      </c>
      <c r="AT40" s="6">
        <v>8553563.45</v>
      </c>
    </row>
    <row r="41" spans="1:46" ht="15">
      <c r="A41" s="20">
        <v>35</v>
      </c>
      <c r="B41" s="8" t="s">
        <v>56</v>
      </c>
      <c r="C41" s="8" t="s">
        <v>56</v>
      </c>
      <c r="D41" s="26">
        <v>4093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1999989.12</v>
      </c>
      <c r="K41" s="25">
        <v>0</v>
      </c>
      <c r="L41" s="25">
        <v>675070.74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1754082</v>
      </c>
      <c r="T41" s="25">
        <v>0</v>
      </c>
      <c r="U41" s="25">
        <v>518428.68</v>
      </c>
      <c r="V41" s="25">
        <v>1948980</v>
      </c>
      <c r="W41" s="25">
        <v>584694</v>
      </c>
      <c r="X41" s="25">
        <v>0</v>
      </c>
      <c r="Y41" s="25">
        <v>0</v>
      </c>
      <c r="Z41" s="25">
        <v>0</v>
      </c>
      <c r="AA41" s="25">
        <v>1142319.9300000002</v>
      </c>
      <c r="AB41" s="25">
        <v>2393102.36</v>
      </c>
      <c r="AC41" s="25">
        <v>0</v>
      </c>
      <c r="AD41" s="25">
        <v>0</v>
      </c>
      <c r="AE41" s="25">
        <v>1425780.65</v>
      </c>
      <c r="AF41" s="25">
        <v>0</v>
      </c>
      <c r="AG41" s="25">
        <v>0</v>
      </c>
      <c r="AH41" s="25">
        <v>3457817.61</v>
      </c>
      <c r="AI41" s="25">
        <v>623030.2</v>
      </c>
      <c r="AJ41" s="25">
        <v>479254</v>
      </c>
      <c r="AK41" s="25">
        <v>718881</v>
      </c>
      <c r="AL41" s="25">
        <v>2111113.87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6">
        <v>19832544.16</v>
      </c>
    </row>
    <row r="42" spans="1:46" ht="15">
      <c r="A42" s="20">
        <v>37</v>
      </c>
      <c r="B42" s="8" t="s">
        <v>35</v>
      </c>
      <c r="C42" s="8" t="s">
        <v>35</v>
      </c>
      <c r="D42" s="26">
        <v>461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236117.7</v>
      </c>
      <c r="AQ42" s="25">
        <v>0</v>
      </c>
      <c r="AR42" s="25">
        <v>0</v>
      </c>
      <c r="AS42" s="25">
        <v>0</v>
      </c>
      <c r="AT42" s="6">
        <v>236117.7</v>
      </c>
    </row>
    <row r="43" spans="1:46" ht="15">
      <c r="A43" s="20">
        <v>38</v>
      </c>
      <c r="B43" s="8" t="s">
        <v>37</v>
      </c>
      <c r="C43" s="8" t="s">
        <v>37</v>
      </c>
      <c r="D43" s="26">
        <v>515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12986.16</v>
      </c>
      <c r="AQ43" s="25">
        <v>0</v>
      </c>
      <c r="AR43" s="25">
        <v>0</v>
      </c>
      <c r="AS43" s="25">
        <v>0</v>
      </c>
      <c r="AT43" s="6">
        <v>12986.16</v>
      </c>
    </row>
    <row r="44" spans="1:46" ht="15">
      <c r="A44" s="20">
        <v>39</v>
      </c>
      <c r="B44" s="8" t="s">
        <v>36</v>
      </c>
      <c r="C44" s="8" t="s">
        <v>36</v>
      </c>
      <c r="D44" s="26">
        <v>462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10802.039999999999</v>
      </c>
      <c r="AQ44" s="25">
        <v>0</v>
      </c>
      <c r="AR44" s="25">
        <v>0</v>
      </c>
      <c r="AS44" s="25">
        <v>0</v>
      </c>
      <c r="AT44" s="6">
        <v>10802.039999999999</v>
      </c>
    </row>
    <row r="45" spans="1:46" ht="15">
      <c r="A45" s="20">
        <v>40</v>
      </c>
      <c r="B45" s="8" t="s">
        <v>39</v>
      </c>
      <c r="C45" s="8" t="s">
        <v>39</v>
      </c>
      <c r="D45" s="26">
        <v>463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51074.060000000005</v>
      </c>
      <c r="AQ45" s="25">
        <v>0</v>
      </c>
      <c r="AR45" s="25">
        <v>0</v>
      </c>
      <c r="AS45" s="25">
        <v>0</v>
      </c>
      <c r="AT45" s="6">
        <v>51074.060000000005</v>
      </c>
    </row>
    <row r="46" spans="1:46" ht="15">
      <c r="A46" s="20">
        <v>41</v>
      </c>
      <c r="B46" s="8" t="s">
        <v>40</v>
      </c>
      <c r="C46" s="8" t="s">
        <v>40</v>
      </c>
      <c r="D46" s="26">
        <v>531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48141.25</v>
      </c>
      <c r="AQ46" s="25">
        <v>0</v>
      </c>
      <c r="AR46" s="25">
        <v>0</v>
      </c>
      <c r="AS46" s="25">
        <v>0</v>
      </c>
      <c r="AT46" s="6">
        <v>48141.25</v>
      </c>
    </row>
    <row r="47" spans="1:46" ht="25.5">
      <c r="A47" s="20">
        <v>42</v>
      </c>
      <c r="B47" s="8" t="s">
        <v>57</v>
      </c>
      <c r="C47" s="8" t="s">
        <v>57</v>
      </c>
      <c r="D47" s="26">
        <v>747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182896.55</v>
      </c>
      <c r="AQ47" s="25">
        <v>0</v>
      </c>
      <c r="AR47" s="25">
        <v>0</v>
      </c>
      <c r="AS47" s="25">
        <v>0</v>
      </c>
      <c r="AT47" s="6">
        <v>182896.55</v>
      </c>
    </row>
    <row r="48" spans="1:46" ht="15">
      <c r="A48" s="20">
        <v>43</v>
      </c>
      <c r="B48" s="8" t="s">
        <v>58</v>
      </c>
      <c r="C48" s="8" t="s">
        <v>58</v>
      </c>
      <c r="D48" s="26">
        <v>591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137373.6</v>
      </c>
      <c r="AQ48" s="25">
        <v>0</v>
      </c>
      <c r="AR48" s="25">
        <v>0</v>
      </c>
      <c r="AS48" s="25">
        <v>0</v>
      </c>
      <c r="AT48" s="6">
        <v>137373.6</v>
      </c>
    </row>
    <row r="49" spans="1:46" ht="15.75">
      <c r="A49" s="36" t="s">
        <v>59</v>
      </c>
      <c r="B49" s="37"/>
      <c r="C49" s="38"/>
      <c r="D49" s="27"/>
      <c r="E49" s="6">
        <v>29435189.049999997</v>
      </c>
      <c r="F49" s="6">
        <v>32210240.060000002</v>
      </c>
      <c r="G49" s="6">
        <v>14784581.98</v>
      </c>
      <c r="H49" s="6">
        <v>22035740.1</v>
      </c>
      <c r="I49" s="6">
        <v>30625162.16</v>
      </c>
      <c r="J49" s="6">
        <v>260904678.25</v>
      </c>
      <c r="K49" s="6">
        <v>19153376.979999997</v>
      </c>
      <c r="L49" s="6">
        <v>158059361.87</v>
      </c>
      <c r="M49" s="6">
        <v>429118.11</v>
      </c>
      <c r="N49" s="6">
        <v>244372.5</v>
      </c>
      <c r="O49" s="6">
        <v>137826.09</v>
      </c>
      <c r="P49" s="6">
        <v>390996</v>
      </c>
      <c r="Q49" s="6">
        <v>3026309.04</v>
      </c>
      <c r="R49" s="6">
        <v>244372.5</v>
      </c>
      <c r="S49" s="6">
        <v>451078553.6</v>
      </c>
      <c r="T49" s="6">
        <v>389443331.65</v>
      </c>
      <c r="U49" s="6">
        <v>194948354.5</v>
      </c>
      <c r="V49" s="6">
        <v>161919991.04999998</v>
      </c>
      <c r="W49" s="6">
        <v>256391467.64000008</v>
      </c>
      <c r="X49" s="6">
        <v>303693287.56</v>
      </c>
      <c r="Y49" s="6">
        <v>72675082.2</v>
      </c>
      <c r="Z49" s="6">
        <v>19210501.27</v>
      </c>
      <c r="AA49" s="6">
        <v>168483626.25000003</v>
      </c>
      <c r="AB49" s="6">
        <v>254687595.51999998</v>
      </c>
      <c r="AC49" s="6">
        <v>240772591.35000002</v>
      </c>
      <c r="AD49" s="6">
        <v>163805986.23999995</v>
      </c>
      <c r="AE49" s="6">
        <v>132382555.91</v>
      </c>
      <c r="AF49" s="6">
        <v>123966197.51</v>
      </c>
      <c r="AG49" s="6">
        <v>85268015.55999997</v>
      </c>
      <c r="AH49" s="6">
        <v>220115656.96999994</v>
      </c>
      <c r="AI49" s="6">
        <v>91653360.82000001</v>
      </c>
      <c r="AJ49" s="6">
        <v>81721815.11</v>
      </c>
      <c r="AK49" s="6">
        <v>123380621.84999998</v>
      </c>
      <c r="AL49" s="6">
        <v>302543501.83</v>
      </c>
      <c r="AM49" s="6">
        <v>151130661.85000002</v>
      </c>
      <c r="AN49" s="6">
        <v>7239450.92</v>
      </c>
      <c r="AO49" s="6">
        <v>1267717.25</v>
      </c>
      <c r="AP49" s="6">
        <v>13287104.079999998</v>
      </c>
      <c r="AQ49" s="6">
        <v>38248369.3</v>
      </c>
      <c r="AR49" s="6">
        <v>1446081</v>
      </c>
      <c r="AS49" s="6">
        <v>199524.7</v>
      </c>
      <c r="AT49" s="6">
        <v>4622642328.18</v>
      </c>
    </row>
  </sheetData>
  <sheetProtection/>
  <mergeCells count="10">
    <mergeCell ref="E2:S2"/>
    <mergeCell ref="AR1:AT1"/>
    <mergeCell ref="E3:AS3"/>
    <mergeCell ref="AT4:AT6"/>
    <mergeCell ref="A49:C49"/>
    <mergeCell ref="A3:A6"/>
    <mergeCell ref="B3:B6"/>
    <mergeCell ref="C3:C6"/>
    <mergeCell ref="D3:D6"/>
    <mergeCell ref="R1:S1"/>
  </mergeCells>
  <conditionalFormatting sqref="C11:C12">
    <cfRule type="cellIs" priority="1" dxfId="1" operator="lessThan">
      <formula>0</formula>
    </cfRule>
    <cfRule type="cellIs" priority="2" dxfId="0" operator="lessThan">
      <formula>0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0" fitToWidth="0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Марасаева Светлана Владимировна</cp:lastModifiedBy>
  <cp:lastPrinted>2021-04-20T11:50:34Z</cp:lastPrinted>
  <dcterms:created xsi:type="dcterms:W3CDTF">2017-04-27T09:55:51Z</dcterms:created>
  <dcterms:modified xsi:type="dcterms:W3CDTF">2021-06-07T10:43:03Z</dcterms:modified>
  <cp:category/>
  <cp:version/>
  <cp:contentType/>
  <cp:contentStatus/>
</cp:coreProperties>
</file>