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909" activeTab="0"/>
  </bookViews>
  <sheets>
    <sheet name="Лист 1" sheetId="1" r:id="rId1"/>
  </sheets>
  <definedNames>
    <definedName name="_xlnm.Print_Titles" localSheetId="0">'Лист 1'!$A:$D,'Лист 1'!$4:$7</definedName>
    <definedName name="_xlnm.Print_Area" localSheetId="0">'Лист 1'!$A$1:$AO$66</definedName>
  </definedNames>
  <calcPr fullCalcOnLoad="1"/>
</workbook>
</file>

<file path=xl/sharedStrings.xml><?xml version="1.0" encoding="utf-8"?>
<sst xmlns="http://schemas.openxmlformats.org/spreadsheetml/2006/main" count="208" uniqueCount="144">
  <si>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</si>
  <si>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</si>
  <si>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</si>
  <si>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Код подгруппы планирования</t>
  </si>
  <si>
    <t>Объемы оказания МП</t>
  </si>
  <si>
    <t>КЦ по объемам на 2021г.</t>
  </si>
  <si>
    <t>2.1</t>
  </si>
  <si>
    <t>2.2</t>
  </si>
  <si>
    <t xml:space="preserve">ГБУЗ ЛО Приморская РБ                                    </t>
  </si>
  <si>
    <t>ЛОГП Киришская СП</t>
  </si>
  <si>
    <t>ООО Медицентр  ЮЗ</t>
  </si>
  <si>
    <t xml:space="preserve">ООО  СЕМЕЙНЫЙ ДОКТОР                       </t>
  </si>
  <si>
    <t xml:space="preserve">ООО СясьСтом                           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</si>
  <si>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</si>
  <si>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</si>
  <si>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</si>
  <si>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</si>
  <si>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</si>
  <si>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</si>
  <si>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</si>
  <si>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</si>
  <si>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</si>
  <si>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</si>
  <si>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</si>
  <si>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</si>
  <si>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</si>
  <si>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 xml:space="preserve">ГБУЗ ЛО  Кировская МБ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</si>
  <si>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</si>
  <si>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</si>
  <si>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</si>
  <si>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</si>
  <si>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</si>
  <si>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</si>
  <si>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</si>
  <si>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</si>
  <si>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</si>
  <si>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</si>
  <si>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</si>
  <si>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</si>
  <si>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</si>
  <si>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</si>
  <si>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 xml:space="preserve">ФГБУ СЗОНКЦ им.Л.Г.Соколова ФМБА России       </t>
  </si>
  <si>
    <t xml:space="preserve">ФГБУ РосНИИГТ ФМБА России                   </t>
  </si>
  <si>
    <t>Кардиология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</si>
  <si>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</si>
  <si>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</si>
  <si>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</si>
  <si>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</si>
  <si>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</si>
  <si>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</si>
  <si>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</si>
  <si>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Эндокринология</t>
  </si>
  <si>
    <t>Детская эндокринология</t>
  </si>
  <si>
    <t>8</t>
  </si>
  <si>
    <t>Аллергология и иммунология</t>
  </si>
  <si>
    <t>Аллергология и иммунология Д</t>
  </si>
  <si>
    <t>9</t>
  </si>
  <si>
    <t>Педиатрия</t>
  </si>
  <si>
    <t xml:space="preserve">Педиатрия  </t>
  </si>
  <si>
    <t>Терапия</t>
  </si>
  <si>
    <t>11</t>
  </si>
  <si>
    <t>Лечебное дело</t>
  </si>
  <si>
    <t>12</t>
  </si>
  <si>
    <t>Инфекционные болезни</t>
  </si>
  <si>
    <t>13</t>
  </si>
  <si>
    <t>Травматология и ортопедия</t>
  </si>
  <si>
    <t>Травматология и ортопедия Д</t>
  </si>
  <si>
    <t>14</t>
  </si>
  <si>
    <t>Урология</t>
  </si>
  <si>
    <t>15</t>
  </si>
  <si>
    <t>Детская урология-андрология</t>
  </si>
  <si>
    <t>16</t>
  </si>
  <si>
    <t>Хирургия</t>
  </si>
  <si>
    <t>17</t>
  </si>
  <si>
    <t>Нефрология</t>
  </si>
  <si>
    <t>Нефрология Д</t>
  </si>
  <si>
    <t>18</t>
  </si>
  <si>
    <t>Детская хирургия</t>
  </si>
  <si>
    <t>19</t>
  </si>
  <si>
    <t>Онкология</t>
  </si>
  <si>
    <t>20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</si>
  <si>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</si>
  <si>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</si>
  <si>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21</t>
  </si>
  <si>
    <t>Акушерское дело</t>
  </si>
  <si>
    <t>22</t>
  </si>
  <si>
    <t>Оториноларингология (за исключением использования кохлеарной имплантации)</t>
  </si>
  <si>
    <t>Оториноларингология</t>
  </si>
  <si>
    <t>Оториноларингология Д</t>
  </si>
  <si>
    <t>23</t>
  </si>
  <si>
    <t>Офтальмология</t>
  </si>
  <si>
    <t>Офтальмология Д</t>
  </si>
  <si>
    <t>24</t>
  </si>
  <si>
    <t>Неврология</t>
  </si>
  <si>
    <t>Неврология Д</t>
  </si>
  <si>
    <t>25</t>
  </si>
  <si>
    <t>Дерматовенерология</t>
  </si>
  <si>
    <t>26</t>
  </si>
  <si>
    <t>Общая врачебная практика (семейная медицина)</t>
  </si>
  <si>
    <t>Общая врачебная практика</t>
  </si>
  <si>
    <t>27</t>
  </si>
  <si>
    <t>Общая практика</t>
  </si>
  <si>
    <t>28</t>
  </si>
  <si>
    <t>Колопроктология</t>
  </si>
  <si>
    <t>29</t>
  </si>
  <si>
    <t>Стоматология общей практики</t>
  </si>
  <si>
    <t>30</t>
  </si>
  <si>
    <t>Стоматология</t>
  </si>
  <si>
    <t>31</t>
  </si>
  <si>
    <t>Стоматология детская</t>
  </si>
  <si>
    <t>32</t>
  </si>
  <si>
    <t>Стоматология терапевтическая</t>
  </si>
  <si>
    <t>33</t>
  </si>
  <si>
    <t>Стоматология хирургическая</t>
  </si>
  <si>
    <t>34</t>
  </si>
  <si>
    <t>Ортодонтия</t>
  </si>
  <si>
    <t>35</t>
  </si>
  <si>
    <t>Стоматология профилактическая</t>
  </si>
  <si>
    <t>36</t>
  </si>
  <si>
    <t>Гериатрия</t>
  </si>
  <si>
    <t>37</t>
  </si>
  <si>
    <t>Генетика</t>
  </si>
  <si>
    <t>38</t>
  </si>
  <si>
    <t>Сердечно-сосудистая хирургия</t>
  </si>
  <si>
    <t>39</t>
  </si>
  <si>
    <t>Сурдология-оториноларингология</t>
  </si>
  <si>
    <t>Сурдология-оториноларингология Д</t>
  </si>
  <si>
    <t>40</t>
  </si>
  <si>
    <t>Гематология</t>
  </si>
  <si>
    <t>Гематология Д</t>
  </si>
  <si>
    <t>41</t>
  </si>
  <si>
    <t>Нейрохирургия</t>
  </si>
  <si>
    <t>42</t>
  </si>
  <si>
    <t>Челюстно-лицевая хирургия</t>
  </si>
  <si>
    <t>43</t>
  </si>
  <si>
    <t>Торакальная хирургия</t>
  </si>
  <si>
    <t>44</t>
  </si>
  <si>
    <t>Детская онкология</t>
  </si>
  <si>
    <t>Итого:</t>
  </si>
  <si>
    <t>ЧУЗ Больница РЖД-Медицина г.Волхов</t>
  </si>
  <si>
    <t>Сурдология-аудиология Д</t>
  </si>
  <si>
    <t>Акушерство и гинекология Д</t>
  </si>
  <si>
    <t>Приложение 16
к Потоколу №6 от 29.04.21г.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</si>
  <si>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
по медицинским организациям Ленинградской области
по АМП профилактическая с иными целями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</si>
</sst>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79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Liberation Sans"/>
      <family val="0"/>
    </font>
    <font>
      <b/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/>
      <protection/>
    </xf>
    <xf numFmtId="0" fontId="43" fillId="20" borderId="0">
      <alignment/>
      <protection/>
    </xf>
    <xf numFmtId="0" fontId="43" fillId="21" borderId="0">
      <alignment/>
      <protection/>
    </xf>
    <xf numFmtId="0" fontId="42" fillId="22" borderId="0">
      <alignment/>
      <protection/>
    </xf>
    <xf numFmtId="0" fontId="44" fillId="23" borderId="0">
      <alignment/>
      <protection/>
    </xf>
    <xf numFmtId="0" fontId="0" fillId="24" borderId="0">
      <alignment/>
      <protection/>
    </xf>
    <xf numFmtId="0" fontId="45" fillId="25" borderId="0">
      <alignment/>
      <protection/>
    </xf>
    <xf numFmtId="0" fontId="46" fillId="0" borderId="0">
      <alignment/>
      <protection/>
    </xf>
    <xf numFmtId="0" fontId="47" fillId="26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27" borderId="0">
      <alignment/>
      <protection/>
    </xf>
    <xf numFmtId="0" fontId="53" fillId="27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2" applyNumberFormat="0" applyAlignment="0" applyProtection="0"/>
    <xf numFmtId="0" fontId="55" fillId="35" borderId="3" applyNumberFormat="0" applyAlignment="0" applyProtection="0"/>
    <xf numFmtId="0" fontId="56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6" borderId="8" applyNumberFormat="0" applyAlignment="0" applyProtection="0"/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72" fillId="0" borderId="0" xfId="70" applyFont="1" applyFill="1" applyAlignment="1" applyProtection="1">
      <alignment horizontal="center"/>
      <protection/>
    </xf>
    <xf numFmtId="0" fontId="72" fillId="0" borderId="0" xfId="70" applyFont="1" applyFill="1" applyProtection="1">
      <alignment/>
      <protection/>
    </xf>
    <xf numFmtId="0" fontId="72" fillId="0" borderId="0" xfId="70" applyFont="1" applyFill="1" applyAlignment="1" applyProtection="1">
      <alignment wrapText="1"/>
      <protection/>
    </xf>
    <xf numFmtId="0" fontId="73" fillId="0" borderId="0" xfId="70" applyFont="1" applyFill="1" applyProtection="1">
      <alignment/>
      <protection/>
    </xf>
    <xf numFmtId="0" fontId="74" fillId="0" borderId="0" xfId="70" applyFont="1" applyFill="1" applyAlignment="1" applyProtection="1">
      <alignment wrapText="1"/>
      <protection/>
    </xf>
    <xf numFmtId="0" fontId="75" fillId="0" borderId="0" xfId="70" applyFont="1" applyFill="1" applyAlignment="1" applyProtection="1">
      <alignment horizontal="center" vertical="center"/>
      <protection/>
    </xf>
    <xf numFmtId="0" fontId="74" fillId="0" borderId="0" xfId="70" applyFont="1" applyFill="1" applyProtection="1">
      <alignment/>
      <protection/>
    </xf>
    <xf numFmtId="0" fontId="74" fillId="0" borderId="11" xfId="70" applyFont="1" applyFill="1" applyBorder="1" applyAlignment="1" applyProtection="1">
      <alignment horizontal="center" vertical="center" wrapText="1"/>
      <protection/>
    </xf>
    <xf numFmtId="0" fontId="74" fillId="0" borderId="11" xfId="71" applyFont="1" applyFill="1" applyBorder="1" applyAlignment="1" applyProtection="1">
      <alignment horizontal="center" vertical="center" wrapText="1"/>
      <protection/>
    </xf>
    <xf numFmtId="0" fontId="72" fillId="0" borderId="11" xfId="73" applyFont="1" applyFill="1" applyBorder="1" applyAlignment="1" applyProtection="1">
      <alignment horizontal="center" vertical="center" wrapText="1"/>
      <protection/>
    </xf>
    <xf numFmtId="3" fontId="72" fillId="0" borderId="11" xfId="70" applyNumberFormat="1" applyFont="1" applyFill="1" applyBorder="1" applyAlignment="1" applyProtection="1">
      <alignment wrapText="1"/>
      <protection/>
    </xf>
    <xf numFmtId="3" fontId="72" fillId="0" borderId="0" xfId="70" applyNumberFormat="1" applyFont="1" applyFill="1" applyProtection="1">
      <alignment/>
      <protection/>
    </xf>
    <xf numFmtId="49" fontId="76" fillId="0" borderId="11" xfId="73" applyNumberFormat="1" applyFont="1" applyFill="1" applyBorder="1" applyAlignment="1" applyProtection="1">
      <alignment horizontal="center" vertical="center" wrapText="1"/>
      <protection/>
    </xf>
    <xf numFmtId="164" fontId="72" fillId="0" borderId="11" xfId="73" applyNumberFormat="1" applyFont="1" applyFill="1" applyBorder="1" applyAlignment="1" applyProtection="1">
      <alignment horizontal="left" vertical="center" wrapText="1"/>
      <protection/>
    </xf>
    <xf numFmtId="3" fontId="72" fillId="0" borderId="11" xfId="73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Font="1" applyFill="1" applyBorder="1" applyAlignment="1" applyProtection="1">
      <alignment horizontal="center" vertical="center" wrapText="1"/>
      <protection/>
    </xf>
    <xf numFmtId="0" fontId="72" fillId="0" borderId="11" xfId="73" applyFont="1" applyFill="1" applyBorder="1" applyAlignment="1" applyProtection="1">
      <alignment vertical="center" wrapText="1"/>
      <protection/>
    </xf>
    <xf numFmtId="1" fontId="72" fillId="0" borderId="11" xfId="0" applyNumberFormat="1" applyFont="1" applyFill="1" applyBorder="1" applyAlignment="1" applyProtection="1">
      <alignment vertical="center" wrapText="1"/>
      <protection/>
    </xf>
    <xf numFmtId="164" fontId="72" fillId="0" borderId="11" xfId="73" applyNumberFormat="1" applyFont="1" applyFill="1" applyBorder="1" applyAlignment="1" applyProtection="1">
      <alignment vertical="center" wrapText="1"/>
      <protection/>
    </xf>
    <xf numFmtId="0" fontId="72" fillId="0" borderId="11" xfId="0" applyFont="1" applyFill="1" applyBorder="1" applyAlignment="1" applyProtection="1">
      <alignment vertical="center" wrapText="1"/>
      <protection/>
    </xf>
    <xf numFmtId="3" fontId="73" fillId="0" borderId="11" xfId="70" applyNumberFormat="1" applyFont="1" applyFill="1" applyBorder="1" applyAlignment="1" applyProtection="1">
      <alignment wrapText="1"/>
      <protection/>
    </xf>
    <xf numFmtId="1" fontId="72" fillId="0" borderId="11" xfId="73" applyNumberFormat="1" applyFont="1" applyFill="1" applyBorder="1" applyAlignment="1" applyProtection="1">
      <alignment horizontal="left" vertical="center" wrapText="1"/>
      <protection/>
    </xf>
    <xf numFmtId="0" fontId="72" fillId="0" borderId="11" xfId="70" applyFont="1" applyFill="1" applyBorder="1" applyAlignment="1" applyProtection="1">
      <alignment horizontal="left" vertical="center" wrapText="1"/>
      <protection/>
    </xf>
    <xf numFmtId="3" fontId="73" fillId="0" borderId="0" xfId="70" applyNumberFormat="1" applyFont="1" applyFill="1" applyProtection="1">
      <alignment/>
      <protection/>
    </xf>
    <xf numFmtId="3" fontId="72" fillId="0" borderId="0" xfId="70" applyNumberFormat="1" applyFont="1" applyFill="1" applyAlignment="1" applyProtection="1">
      <alignment wrapText="1"/>
      <protection/>
    </xf>
    <xf numFmtId="0" fontId="75" fillId="0" borderId="0" xfId="70" applyFont="1" applyFill="1" applyProtection="1">
      <alignment/>
      <protection/>
    </xf>
    <xf numFmtId="0" fontId="75" fillId="0" borderId="11" xfId="72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>
      <alignment/>
    </xf>
    <xf numFmtId="0" fontId="72" fillId="0" borderId="11" xfId="0" applyFont="1" applyFill="1" applyBorder="1" applyAlignment="1">
      <alignment horizontal="center" vertical="center" wrapText="1"/>
    </xf>
    <xf numFmtId="3" fontId="73" fillId="0" borderId="11" xfId="70" applyNumberFormat="1" applyFont="1" applyFill="1" applyBorder="1" applyProtection="1">
      <alignment/>
      <protection/>
    </xf>
    <xf numFmtId="0" fontId="76" fillId="0" borderId="11" xfId="73" applyFont="1" applyFill="1" applyBorder="1" applyAlignment="1" applyProtection="1">
      <alignment horizontal="center" vertical="center" wrapText="1"/>
      <protection/>
    </xf>
    <xf numFmtId="0" fontId="72" fillId="0" borderId="11" xfId="73" applyFont="1" applyFill="1" applyBorder="1" applyAlignment="1" applyProtection="1">
      <alignment horizontal="left" vertical="center" wrapText="1"/>
      <protection/>
    </xf>
    <xf numFmtId="0" fontId="76" fillId="0" borderId="11" xfId="0" applyFont="1" applyFill="1" applyBorder="1" applyAlignment="1" applyProtection="1">
      <alignment horizontal="center" vertical="center" wrapText="1"/>
      <protection/>
    </xf>
    <xf numFmtId="0" fontId="72" fillId="0" borderId="11" xfId="0" applyFont="1" applyFill="1" applyBorder="1" applyAlignment="1" applyProtection="1">
      <alignment horizontal="left" vertical="center" wrapText="1"/>
      <protection/>
    </xf>
    <xf numFmtId="49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70" applyFont="1" applyFill="1" applyBorder="1" applyAlignment="1" applyProtection="1">
      <alignment vertical="center" wrapText="1"/>
      <protection/>
    </xf>
    <xf numFmtId="0" fontId="78" fillId="0" borderId="0" xfId="70" applyFont="1" applyFill="1" applyBorder="1" applyAlignment="1" applyProtection="1">
      <alignment vertical="center"/>
      <protection/>
    </xf>
    <xf numFmtId="49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73" applyFont="1" applyFill="1" applyBorder="1" applyAlignment="1" applyProtection="1">
      <alignment horizontal="left" vertical="center" wrapText="1"/>
      <protection/>
    </xf>
    <xf numFmtId="49" fontId="73" fillId="0" borderId="11" xfId="70" applyNumberFormat="1" applyFont="1" applyFill="1" applyBorder="1" applyAlignment="1" applyProtection="1">
      <alignment horizontal="center" vertical="center" wrapText="1"/>
      <protection/>
    </xf>
    <xf numFmtId="49" fontId="76" fillId="0" borderId="12" xfId="0" applyNumberFormat="1" applyFont="1" applyFill="1" applyBorder="1" applyAlignment="1" applyProtection="1">
      <alignment horizontal="center" vertical="center" wrapText="1"/>
      <protection/>
    </xf>
    <xf numFmtId="49" fontId="76" fillId="0" borderId="13" xfId="0" applyNumberFormat="1" applyFont="1" applyFill="1" applyBorder="1" applyAlignment="1" applyProtection="1">
      <alignment horizontal="center" vertical="center" wrapText="1"/>
      <protection/>
    </xf>
    <xf numFmtId="49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73" applyFont="1" applyFill="1" applyBorder="1" applyAlignment="1" applyProtection="1">
      <alignment horizontal="left" vertical="center" wrapText="1"/>
      <protection/>
    </xf>
    <xf numFmtId="0" fontId="72" fillId="0" borderId="13" xfId="73" applyFont="1" applyFill="1" applyBorder="1" applyAlignment="1" applyProtection="1">
      <alignment horizontal="left" vertical="center" wrapText="1"/>
      <protection/>
    </xf>
    <xf numFmtId="0" fontId="72" fillId="0" borderId="14" xfId="73" applyFont="1" applyFill="1" applyBorder="1" applyAlignment="1" applyProtection="1">
      <alignment horizontal="left" vertical="center" wrapText="1"/>
      <protection/>
    </xf>
    <xf numFmtId="0" fontId="72" fillId="0" borderId="12" xfId="73" applyFont="1" applyFill="1" applyBorder="1" applyAlignment="1" applyProtection="1">
      <alignment horizontal="center" vertical="center" wrapText="1"/>
      <protection/>
    </xf>
    <xf numFmtId="0" fontId="72" fillId="0" borderId="14" xfId="73" applyFont="1" applyFill="1" applyBorder="1" applyAlignment="1" applyProtection="1">
      <alignment horizontal="center" vertical="center" wrapText="1"/>
      <protection/>
    </xf>
    <xf numFmtId="0" fontId="76" fillId="0" borderId="11" xfId="73" applyFont="1" applyFill="1" applyBorder="1" applyAlignment="1" applyProtection="1">
      <alignment horizontal="center" vertical="center" wrapText="1"/>
      <protection/>
    </xf>
    <xf numFmtId="0" fontId="72" fillId="0" borderId="11" xfId="0" applyFont="1" applyFill="1" applyBorder="1" applyAlignment="1" applyProtection="1">
      <alignment horizontal="left" vertical="center" wrapText="1"/>
      <protection/>
    </xf>
    <xf numFmtId="0" fontId="73" fillId="0" borderId="11" xfId="70" applyFont="1" applyFill="1" applyBorder="1" applyAlignment="1" applyProtection="1">
      <alignment horizontal="center" vertical="center" wrapText="1"/>
      <protection/>
    </xf>
    <xf numFmtId="0" fontId="76" fillId="0" borderId="11" xfId="0" applyFont="1" applyFill="1" applyBorder="1" applyAlignment="1" applyProtection="1">
      <alignment horizontal="center" vertical="center" wrapText="1"/>
      <protection/>
    </xf>
    <xf numFmtId="0" fontId="72" fillId="0" borderId="0" xfId="70" applyFont="1" applyFill="1" applyAlignment="1" applyProtection="1">
      <alignment horizontal="left" vertical="top" wrapText="1"/>
      <protection/>
    </xf>
    <xf numFmtId="0" fontId="72" fillId="0" borderId="11" xfId="70" applyFont="1" applyFill="1" applyBorder="1" applyAlignment="1" applyProtection="1">
      <alignment horizontal="center" vertical="center" wrapText="1"/>
      <protection/>
    </xf>
    <xf numFmtId="0" fontId="78" fillId="0" borderId="0" xfId="70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ConditionalStyle_3" xfId="38"/>
    <cellStyle name="Error" xfId="39"/>
    <cellStyle name="Footnote" xfId="40"/>
    <cellStyle name="Good" xfId="41"/>
    <cellStyle name="Heading (user)" xfId="42"/>
    <cellStyle name="Heading 1" xfId="43"/>
    <cellStyle name="Heading 2" xfId="44"/>
    <cellStyle name="Hyperlink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3_Приложение к строке 10 Уведомл.(мощность)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view="pageBreakPreview" zoomScale="85" zoomScaleNormal="70" zoomScaleSheetLayoutView="85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" sqref="E4:AN4"/>
    </sheetView>
  </sheetViews>
  <sheetFormatPr defaultColWidth="8.50390625" defaultRowHeight="18" customHeight="1"/>
  <cols>
    <col min="1" max="1" width="5.25390625" style="2" customWidth="1"/>
    <col min="2" max="2" width="22.375" style="2" customWidth="1"/>
    <col min="3" max="3" width="18.625" style="2" customWidth="1"/>
    <col min="4" max="4" width="13.375" style="1" customWidth="1"/>
    <col min="5" max="9" width="10.375" style="3" customWidth="1"/>
    <col min="10" max="10" width="11.125" style="3" customWidth="1"/>
    <col min="11" max="14" width="10.375" style="3" customWidth="1"/>
    <col min="15" max="15" width="9.50390625" style="3" customWidth="1"/>
    <col min="16" max="16" width="10.375" style="3" customWidth="1"/>
    <col min="17" max="17" width="8.125" style="3" customWidth="1"/>
    <col min="18" max="21" width="10.375" style="3" customWidth="1"/>
    <col min="22" max="22" width="8.875" style="3" customWidth="1"/>
    <col min="23" max="25" width="10.375" style="3" customWidth="1"/>
    <col min="26" max="26" width="8.875" style="3" customWidth="1"/>
    <col min="27" max="27" width="10.375" style="3" customWidth="1"/>
    <col min="28" max="28" width="11.25390625" style="3" customWidth="1"/>
    <col min="29" max="32" width="10.375" style="3" customWidth="1"/>
    <col min="33" max="33" width="13.00390625" style="3" customWidth="1"/>
    <col min="34" max="40" width="10.375" style="3" customWidth="1"/>
    <col min="41" max="16384" width="8.50390625" style="2" customWidth="1"/>
  </cols>
  <sheetData>
    <row r="1" spans="24:40" ht="30" customHeight="1">
      <c r="X1" s="53" t="s">
        <v>142</v>
      </c>
      <c r="Y1" s="53"/>
      <c r="Z1" s="53"/>
      <c r="AL1" s="53"/>
      <c r="AM1" s="53"/>
      <c r="AN1" s="53"/>
    </row>
    <row r="2" spans="1:35" ht="63" customHeight="1">
      <c r="A2" s="36"/>
      <c r="B2" s="37"/>
      <c r="C2" s="37"/>
      <c r="D2" s="36"/>
      <c r="E2" s="55" t="s">
        <v>143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37"/>
      <c r="AB2" s="37"/>
      <c r="AC2" s="37"/>
      <c r="AD2" s="37"/>
      <c r="AE2" s="5"/>
      <c r="AF2" s="5"/>
      <c r="AH2" s="5"/>
      <c r="AI2" s="5"/>
    </row>
    <row r="3" spans="1:35" ht="7.5" customHeight="1" hidden="1">
      <c r="A3" s="6"/>
      <c r="E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H3" s="5"/>
      <c r="AI3" s="5"/>
    </row>
    <row r="4" spans="1:41" ht="21.75" customHeight="1">
      <c r="A4" s="54" t="s">
        <v>0</v>
      </c>
      <c r="B4" s="54" t="s">
        <v>1</v>
      </c>
      <c r="C4" s="54" t="s">
        <v>2</v>
      </c>
      <c r="D4" s="54" t="s">
        <v>3</v>
      </c>
      <c r="E4" s="51" t="s">
        <v>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 t="s">
        <v>5</v>
      </c>
    </row>
    <row r="5" spans="1:256" s="28" customFormat="1" ht="18" customHeight="1">
      <c r="A5" s="54"/>
      <c r="B5" s="54"/>
      <c r="C5" s="54"/>
      <c r="D5" s="54"/>
      <c r="E5" s="27">
        <v>470028</v>
      </c>
      <c r="F5" s="27">
        <v>470282</v>
      </c>
      <c r="G5" s="27">
        <v>470449</v>
      </c>
      <c r="H5" s="27">
        <v>470390</v>
      </c>
      <c r="I5" s="27">
        <v>470396</v>
      </c>
      <c r="J5" s="27">
        <v>470009</v>
      </c>
      <c r="K5" s="27">
        <v>470019</v>
      </c>
      <c r="L5" s="27">
        <v>470023</v>
      </c>
      <c r="M5" s="27">
        <v>470069</v>
      </c>
      <c r="N5" s="27">
        <v>470001</v>
      </c>
      <c r="O5" s="27">
        <v>470002</v>
      </c>
      <c r="P5" s="27">
        <v>470006</v>
      </c>
      <c r="Q5" s="27">
        <v>470014</v>
      </c>
      <c r="R5" s="27">
        <v>470022</v>
      </c>
      <c r="S5" s="27">
        <v>470025</v>
      </c>
      <c r="T5" s="27">
        <v>470031</v>
      </c>
      <c r="U5" s="27">
        <v>470032</v>
      </c>
      <c r="V5" s="27">
        <v>470041</v>
      </c>
      <c r="W5" s="27">
        <v>470042</v>
      </c>
      <c r="X5" s="27">
        <v>470044</v>
      </c>
      <c r="Y5" s="27">
        <v>470050</v>
      </c>
      <c r="Z5" s="27">
        <v>470055</v>
      </c>
      <c r="AA5" s="27">
        <v>470057</v>
      </c>
      <c r="AB5" s="27">
        <v>470061</v>
      </c>
      <c r="AC5" s="27">
        <v>470065</v>
      </c>
      <c r="AD5" s="27">
        <v>470067</v>
      </c>
      <c r="AE5" s="27">
        <v>470071</v>
      </c>
      <c r="AF5" s="27">
        <v>470074</v>
      </c>
      <c r="AG5" s="27">
        <v>470107</v>
      </c>
      <c r="AH5" s="27">
        <v>470131</v>
      </c>
      <c r="AI5" s="27">
        <v>470136</v>
      </c>
      <c r="AJ5" s="27">
        <v>470091</v>
      </c>
      <c r="AK5" s="27">
        <v>470111</v>
      </c>
      <c r="AL5" s="27">
        <v>470113</v>
      </c>
      <c r="AM5" s="27">
        <v>470344</v>
      </c>
      <c r="AN5" s="27">
        <v>470383</v>
      </c>
      <c r="AO5" s="51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28" customFormat="1" ht="30" customHeight="1">
      <c r="A6" s="54"/>
      <c r="B6" s="54"/>
      <c r="C6" s="54"/>
      <c r="D6" s="54"/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 t="s">
        <v>6</v>
      </c>
      <c r="K6" s="27" t="s">
        <v>6</v>
      </c>
      <c r="L6" s="27" t="s">
        <v>6</v>
      </c>
      <c r="M6" s="27" t="s">
        <v>6</v>
      </c>
      <c r="N6" s="27" t="s">
        <v>7</v>
      </c>
      <c r="O6" s="27" t="s">
        <v>7</v>
      </c>
      <c r="P6" s="27" t="s">
        <v>7</v>
      </c>
      <c r="Q6" s="27" t="s">
        <v>7</v>
      </c>
      <c r="R6" s="27" t="s">
        <v>7</v>
      </c>
      <c r="S6" s="27" t="s">
        <v>7</v>
      </c>
      <c r="T6" s="27" t="s">
        <v>7</v>
      </c>
      <c r="U6" s="27" t="s">
        <v>7</v>
      </c>
      <c r="V6" s="27" t="s">
        <v>7</v>
      </c>
      <c r="W6" s="27" t="s">
        <v>7</v>
      </c>
      <c r="X6" s="27" t="s">
        <v>7</v>
      </c>
      <c r="Y6" s="27" t="s">
        <v>7</v>
      </c>
      <c r="Z6" s="27" t="s">
        <v>7</v>
      </c>
      <c r="AA6" s="27" t="s">
        <v>7</v>
      </c>
      <c r="AB6" s="27" t="s">
        <v>7</v>
      </c>
      <c r="AC6" s="27" t="s">
        <v>7</v>
      </c>
      <c r="AD6" s="27" t="s">
        <v>7</v>
      </c>
      <c r="AE6" s="27" t="s">
        <v>7</v>
      </c>
      <c r="AF6" s="27" t="s">
        <v>7</v>
      </c>
      <c r="AG6" s="27" t="s">
        <v>7</v>
      </c>
      <c r="AH6" s="27" t="s">
        <v>7</v>
      </c>
      <c r="AI6" s="27" t="s">
        <v>7</v>
      </c>
      <c r="AJ6" s="27">
        <v>3</v>
      </c>
      <c r="AK6" s="27">
        <v>3</v>
      </c>
      <c r="AL6" s="27">
        <v>3</v>
      </c>
      <c r="AM6" s="27">
        <v>3</v>
      </c>
      <c r="AN6" s="27">
        <v>3</v>
      </c>
      <c r="AO6" s="51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66.75" customHeight="1">
      <c r="A7" s="54"/>
      <c r="B7" s="54"/>
      <c r="C7" s="54"/>
      <c r="D7" s="54"/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  <c r="J7" s="29" t="s">
        <v>139</v>
      </c>
      <c r="K7" s="29" t="s">
        <v>13</v>
      </c>
      <c r="L7" s="29" t="s">
        <v>14</v>
      </c>
      <c r="M7" s="29" t="s">
        <v>15</v>
      </c>
      <c r="N7" s="29" t="s">
        <v>16</v>
      </c>
      <c r="O7" s="29" t="s">
        <v>17</v>
      </c>
      <c r="P7" s="29" t="s">
        <v>18</v>
      </c>
      <c r="Q7" s="29" t="s">
        <v>19</v>
      </c>
      <c r="R7" s="29" t="s">
        <v>20</v>
      </c>
      <c r="S7" s="29" t="s">
        <v>21</v>
      </c>
      <c r="T7" s="29" t="s">
        <v>22</v>
      </c>
      <c r="U7" s="29" t="s">
        <v>23</v>
      </c>
      <c r="V7" s="29" t="s">
        <v>24</v>
      </c>
      <c r="W7" s="29" t="s">
        <v>25</v>
      </c>
      <c r="X7" s="29" t="s">
        <v>26</v>
      </c>
      <c r="Y7" s="29" t="s">
        <v>27</v>
      </c>
      <c r="Z7" s="29" t="s">
        <v>28</v>
      </c>
      <c r="AA7" s="29" t="s">
        <v>29</v>
      </c>
      <c r="AB7" s="29" t="s">
        <v>30</v>
      </c>
      <c r="AC7" s="29" t="s">
        <v>31</v>
      </c>
      <c r="AD7" s="29" t="s">
        <v>32</v>
      </c>
      <c r="AE7" s="29" t="s">
        <v>33</v>
      </c>
      <c r="AF7" s="29" t="s">
        <v>34</v>
      </c>
      <c r="AG7" s="29" t="s">
        <v>35</v>
      </c>
      <c r="AH7" s="29" t="s">
        <v>36</v>
      </c>
      <c r="AI7" s="29" t="s">
        <v>37</v>
      </c>
      <c r="AJ7" s="29" t="s">
        <v>38</v>
      </c>
      <c r="AK7" s="29" t="s">
        <v>39</v>
      </c>
      <c r="AL7" s="29" t="s">
        <v>40</v>
      </c>
      <c r="AM7" s="29" t="s">
        <v>41</v>
      </c>
      <c r="AN7" s="29" t="s">
        <v>42</v>
      </c>
      <c r="AO7" s="51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41" ht="18" customHeight="1">
      <c r="A8" s="8">
        <v>1</v>
      </c>
      <c r="B8" s="9">
        <f>A8+1</f>
        <v>2</v>
      </c>
      <c r="C8" s="9">
        <f>B8+1</f>
        <v>3</v>
      </c>
      <c r="D8" s="9">
        <f aca="true" t="shared" si="0" ref="D8:AO8">C8+1</f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9">
        <f t="shared" si="0"/>
        <v>29</v>
      </c>
      <c r="AD8" s="9">
        <f t="shared" si="0"/>
        <v>30</v>
      </c>
      <c r="AE8" s="9">
        <f t="shared" si="0"/>
        <v>31</v>
      </c>
      <c r="AF8" s="9">
        <f t="shared" si="0"/>
        <v>32</v>
      </c>
      <c r="AG8" s="9">
        <f t="shared" si="0"/>
        <v>33</v>
      </c>
      <c r="AH8" s="9">
        <f t="shared" si="0"/>
        <v>34</v>
      </c>
      <c r="AI8" s="9">
        <f t="shared" si="0"/>
        <v>35</v>
      </c>
      <c r="AJ8" s="9">
        <f t="shared" si="0"/>
        <v>36</v>
      </c>
      <c r="AK8" s="9">
        <f t="shared" si="0"/>
        <v>37</v>
      </c>
      <c r="AL8" s="9">
        <f t="shared" si="0"/>
        <v>38</v>
      </c>
      <c r="AM8" s="9">
        <f t="shared" si="0"/>
        <v>39</v>
      </c>
      <c r="AN8" s="9">
        <f t="shared" si="0"/>
        <v>40</v>
      </c>
      <c r="AO8" s="9">
        <f t="shared" si="0"/>
        <v>41</v>
      </c>
    </row>
    <row r="9" spans="1:45" ht="18" customHeight="1">
      <c r="A9" s="35">
        <v>1</v>
      </c>
      <c r="B9" s="32" t="s">
        <v>43</v>
      </c>
      <c r="C9" s="32" t="s">
        <v>43</v>
      </c>
      <c r="D9" s="10">
        <v>442</v>
      </c>
      <c r="E9" s="11">
        <v>0</v>
      </c>
      <c r="F9" s="11">
        <v>0</v>
      </c>
      <c r="G9" s="11">
        <v>230</v>
      </c>
      <c r="H9" s="11">
        <v>300</v>
      </c>
      <c r="I9" s="11">
        <v>0</v>
      </c>
      <c r="J9" s="11">
        <v>0</v>
      </c>
      <c r="K9" s="11">
        <v>2325</v>
      </c>
      <c r="L9" s="11">
        <v>0</v>
      </c>
      <c r="M9" s="11">
        <v>767</v>
      </c>
      <c r="N9" s="11">
        <v>3450</v>
      </c>
      <c r="O9" s="11">
        <v>1297</v>
      </c>
      <c r="P9" s="11">
        <v>250</v>
      </c>
      <c r="Q9" s="11">
        <v>5300</v>
      </c>
      <c r="R9" s="11">
        <v>1478</v>
      </c>
      <c r="S9" s="11">
        <v>0</v>
      </c>
      <c r="T9" s="11">
        <v>0</v>
      </c>
      <c r="U9" s="11">
        <v>12280</v>
      </c>
      <c r="V9" s="11">
        <v>651</v>
      </c>
      <c r="W9" s="11">
        <v>600</v>
      </c>
      <c r="X9" s="11">
        <v>3198</v>
      </c>
      <c r="Y9" s="11">
        <v>810</v>
      </c>
      <c r="Z9" s="11">
        <v>1831</v>
      </c>
      <c r="AA9" s="11">
        <v>2000</v>
      </c>
      <c r="AB9" s="11">
        <v>1537</v>
      </c>
      <c r="AC9" s="11">
        <v>257</v>
      </c>
      <c r="AD9" s="11">
        <v>2230</v>
      </c>
      <c r="AE9" s="11">
        <v>886</v>
      </c>
      <c r="AF9" s="11">
        <v>2886</v>
      </c>
      <c r="AG9" s="11">
        <v>0</v>
      </c>
      <c r="AH9" s="11">
        <v>1822</v>
      </c>
      <c r="AI9" s="11">
        <v>3908</v>
      </c>
      <c r="AJ9" s="11">
        <v>0</v>
      </c>
      <c r="AK9" s="11">
        <v>14048</v>
      </c>
      <c r="AL9" s="11">
        <v>0</v>
      </c>
      <c r="AM9" s="11">
        <v>20</v>
      </c>
      <c r="AN9" s="11">
        <v>0</v>
      </c>
      <c r="AO9" s="30">
        <v>64361</v>
      </c>
      <c r="AP9" s="12"/>
      <c r="AQ9" s="12"/>
      <c r="AR9" s="12"/>
      <c r="AS9" s="12"/>
    </row>
    <row r="10" spans="1:45" ht="18" customHeight="1">
      <c r="A10" s="13">
        <v>2</v>
      </c>
      <c r="B10" s="14" t="s">
        <v>44</v>
      </c>
      <c r="C10" s="14" t="s">
        <v>44</v>
      </c>
      <c r="D10" s="15">
        <v>565</v>
      </c>
      <c r="E10" s="11">
        <v>0</v>
      </c>
      <c r="F10" s="11">
        <v>0</v>
      </c>
      <c r="G10" s="11">
        <v>150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720</v>
      </c>
      <c r="S10" s="11">
        <v>1600</v>
      </c>
      <c r="T10" s="11">
        <v>0</v>
      </c>
      <c r="U10" s="11">
        <v>2700</v>
      </c>
      <c r="V10" s="11">
        <v>938</v>
      </c>
      <c r="W10" s="11">
        <v>0</v>
      </c>
      <c r="X10" s="11">
        <v>0</v>
      </c>
      <c r="Y10" s="11">
        <v>980</v>
      </c>
      <c r="Z10" s="11">
        <v>0</v>
      </c>
      <c r="AA10" s="11">
        <v>716</v>
      </c>
      <c r="AB10" s="11">
        <v>0</v>
      </c>
      <c r="AC10" s="11">
        <v>0</v>
      </c>
      <c r="AD10" s="11">
        <v>0</v>
      </c>
      <c r="AE10" s="11">
        <v>2193</v>
      </c>
      <c r="AF10" s="11">
        <v>0</v>
      </c>
      <c r="AG10" s="11">
        <v>0</v>
      </c>
      <c r="AH10" s="11">
        <v>0</v>
      </c>
      <c r="AI10" s="11">
        <v>0</v>
      </c>
      <c r="AJ10" s="11">
        <v>4606</v>
      </c>
      <c r="AK10" s="11">
        <v>0</v>
      </c>
      <c r="AL10" s="11">
        <v>0</v>
      </c>
      <c r="AM10" s="11">
        <v>0</v>
      </c>
      <c r="AN10" s="11">
        <v>0</v>
      </c>
      <c r="AO10" s="30">
        <v>14603</v>
      </c>
      <c r="AP10" s="12"/>
      <c r="AQ10" s="12"/>
      <c r="AR10" s="12"/>
      <c r="AS10" s="12"/>
    </row>
    <row r="11" spans="1:45" ht="18" customHeight="1">
      <c r="A11" s="49">
        <v>3</v>
      </c>
      <c r="B11" s="39" t="s">
        <v>45</v>
      </c>
      <c r="C11" s="32" t="s">
        <v>45</v>
      </c>
      <c r="D11" s="10">
        <v>631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95</v>
      </c>
      <c r="N11" s="11">
        <v>0</v>
      </c>
      <c r="O11" s="11">
        <v>0</v>
      </c>
      <c r="P11" s="11">
        <v>0</v>
      </c>
      <c r="Q11" s="11">
        <v>500</v>
      </c>
      <c r="R11" s="11">
        <v>309</v>
      </c>
      <c r="S11" s="11">
        <v>176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7381</v>
      </c>
      <c r="AL11" s="11">
        <v>0</v>
      </c>
      <c r="AM11" s="11">
        <v>20</v>
      </c>
      <c r="AN11" s="11">
        <v>0</v>
      </c>
      <c r="AO11" s="30">
        <v>8481</v>
      </c>
      <c r="AP11" s="12"/>
      <c r="AQ11" s="12"/>
      <c r="AR11" s="12"/>
      <c r="AS11" s="12"/>
    </row>
    <row r="12" spans="1:45" ht="18" customHeight="1">
      <c r="A12" s="49"/>
      <c r="B12" s="39"/>
      <c r="C12" s="32" t="s">
        <v>46</v>
      </c>
      <c r="D12" s="10">
        <v>485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1816</v>
      </c>
      <c r="AK12" s="11">
        <v>0</v>
      </c>
      <c r="AL12" s="11">
        <v>0</v>
      </c>
      <c r="AM12" s="11">
        <v>0</v>
      </c>
      <c r="AN12" s="11">
        <v>0</v>
      </c>
      <c r="AO12" s="30">
        <v>1816</v>
      </c>
      <c r="AP12" s="12"/>
      <c r="AQ12" s="12"/>
      <c r="AR12" s="12"/>
      <c r="AS12" s="12"/>
    </row>
    <row r="13" spans="1:45" ht="18" customHeight="1">
      <c r="A13" s="52">
        <v>4</v>
      </c>
      <c r="B13" s="50" t="s">
        <v>47</v>
      </c>
      <c r="C13" s="34" t="s">
        <v>47</v>
      </c>
      <c r="D13" s="16">
        <v>588</v>
      </c>
      <c r="E13" s="11">
        <v>0</v>
      </c>
      <c r="F13" s="11">
        <v>0</v>
      </c>
      <c r="G13" s="11">
        <v>250</v>
      </c>
      <c r="H13" s="11">
        <v>900</v>
      </c>
      <c r="I13" s="11">
        <v>0</v>
      </c>
      <c r="J13" s="11">
        <v>0</v>
      </c>
      <c r="K13" s="11">
        <v>1764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1500</v>
      </c>
      <c r="R13" s="11">
        <v>509</v>
      </c>
      <c r="S13" s="11">
        <v>0</v>
      </c>
      <c r="T13" s="11">
        <v>0</v>
      </c>
      <c r="U13" s="11">
        <v>1312</v>
      </c>
      <c r="V13" s="11">
        <v>0</v>
      </c>
      <c r="W13" s="11">
        <v>0</v>
      </c>
      <c r="X13" s="11">
        <v>400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295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8861</v>
      </c>
      <c r="AL13" s="11">
        <v>0</v>
      </c>
      <c r="AM13" s="11">
        <v>20</v>
      </c>
      <c r="AN13" s="11">
        <v>0</v>
      </c>
      <c r="AO13" s="30">
        <v>15811</v>
      </c>
      <c r="AP13" s="12"/>
      <c r="AQ13" s="12"/>
      <c r="AR13" s="12"/>
      <c r="AS13" s="12"/>
    </row>
    <row r="14" spans="1:45" ht="18" customHeight="1">
      <c r="A14" s="52"/>
      <c r="B14" s="50"/>
      <c r="C14" s="34" t="s">
        <v>48</v>
      </c>
      <c r="D14" s="16">
        <v>487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2504</v>
      </c>
      <c r="AK14" s="11">
        <v>0</v>
      </c>
      <c r="AL14" s="11">
        <v>0</v>
      </c>
      <c r="AM14" s="11">
        <v>0</v>
      </c>
      <c r="AN14" s="11">
        <v>0</v>
      </c>
      <c r="AO14" s="30">
        <v>2504</v>
      </c>
      <c r="AP14" s="12"/>
      <c r="AQ14" s="12"/>
      <c r="AR14" s="12"/>
      <c r="AS14" s="12"/>
    </row>
    <row r="15" spans="1:45" ht="18" customHeight="1">
      <c r="A15" s="49">
        <v>5</v>
      </c>
      <c r="B15" s="39" t="s">
        <v>49</v>
      </c>
      <c r="C15" s="17" t="s">
        <v>49</v>
      </c>
      <c r="D15" s="10">
        <v>490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921</v>
      </c>
      <c r="L15" s="11">
        <v>0</v>
      </c>
      <c r="M15" s="11">
        <v>1454</v>
      </c>
      <c r="N15" s="11">
        <v>0</v>
      </c>
      <c r="O15" s="11">
        <v>0</v>
      </c>
      <c r="P15" s="11">
        <v>0</v>
      </c>
      <c r="Q15" s="11">
        <v>550</v>
      </c>
      <c r="R15" s="11">
        <v>0</v>
      </c>
      <c r="S15" s="11">
        <v>0</v>
      </c>
      <c r="T15" s="11">
        <v>0</v>
      </c>
      <c r="U15" s="11">
        <v>981</v>
      </c>
      <c r="V15" s="11">
        <v>0</v>
      </c>
      <c r="W15" s="11">
        <v>0</v>
      </c>
      <c r="X15" s="11">
        <v>0</v>
      </c>
      <c r="Y15" s="11">
        <v>0</v>
      </c>
      <c r="Z15" s="11">
        <v>301</v>
      </c>
      <c r="AA15" s="11">
        <v>0</v>
      </c>
      <c r="AB15" s="11">
        <v>0</v>
      </c>
      <c r="AC15" s="11">
        <v>0</v>
      </c>
      <c r="AD15" s="11">
        <v>0</v>
      </c>
      <c r="AE15" s="11">
        <v>169</v>
      </c>
      <c r="AF15" s="11">
        <v>730</v>
      </c>
      <c r="AG15" s="11">
        <v>0</v>
      </c>
      <c r="AH15" s="11">
        <v>0</v>
      </c>
      <c r="AI15" s="11">
        <v>0</v>
      </c>
      <c r="AJ15" s="11">
        <v>0</v>
      </c>
      <c r="AK15" s="11">
        <v>6776</v>
      </c>
      <c r="AL15" s="11">
        <v>0</v>
      </c>
      <c r="AM15" s="11">
        <v>20</v>
      </c>
      <c r="AN15" s="11">
        <v>0</v>
      </c>
      <c r="AO15" s="30">
        <v>11902</v>
      </c>
      <c r="AP15" s="12"/>
      <c r="AQ15" s="12"/>
      <c r="AR15" s="12"/>
      <c r="AS15" s="12"/>
    </row>
    <row r="16" spans="1:45" ht="18" customHeight="1">
      <c r="A16" s="49"/>
      <c r="B16" s="39"/>
      <c r="C16" s="17" t="s">
        <v>50</v>
      </c>
      <c r="D16" s="10">
        <v>489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3599</v>
      </c>
      <c r="AK16" s="11">
        <v>0</v>
      </c>
      <c r="AL16" s="11">
        <v>0</v>
      </c>
      <c r="AM16" s="11">
        <v>0</v>
      </c>
      <c r="AN16" s="11">
        <v>0</v>
      </c>
      <c r="AO16" s="30">
        <v>3599</v>
      </c>
      <c r="AP16" s="12"/>
      <c r="AQ16" s="12"/>
      <c r="AR16" s="12"/>
      <c r="AS16" s="12"/>
    </row>
    <row r="17" spans="1:45" ht="18" customHeight="1">
      <c r="A17" s="31">
        <v>6</v>
      </c>
      <c r="B17" s="32" t="s">
        <v>51</v>
      </c>
      <c r="C17" s="18" t="s">
        <v>51</v>
      </c>
      <c r="D17" s="10">
        <v>483</v>
      </c>
      <c r="E17" s="11">
        <v>0</v>
      </c>
      <c r="F17" s="11">
        <v>0</v>
      </c>
      <c r="G17" s="11">
        <v>360</v>
      </c>
      <c r="H17" s="11">
        <v>1000</v>
      </c>
      <c r="I17" s="11">
        <v>0</v>
      </c>
      <c r="J17" s="11">
        <v>194</v>
      </c>
      <c r="K17" s="11">
        <v>7233</v>
      </c>
      <c r="L17" s="11">
        <v>0</v>
      </c>
      <c r="M17" s="11">
        <v>5127</v>
      </c>
      <c r="N17" s="11">
        <v>4420</v>
      </c>
      <c r="O17" s="11">
        <v>1648</v>
      </c>
      <c r="P17" s="11">
        <v>2050</v>
      </c>
      <c r="Q17" s="11">
        <v>4100</v>
      </c>
      <c r="R17" s="11">
        <v>2300</v>
      </c>
      <c r="S17" s="11">
        <v>0</v>
      </c>
      <c r="T17" s="11">
        <v>0</v>
      </c>
      <c r="U17" s="11">
        <v>10435</v>
      </c>
      <c r="V17" s="11">
        <v>1646</v>
      </c>
      <c r="W17" s="11">
        <v>2500</v>
      </c>
      <c r="X17" s="11">
        <v>4419</v>
      </c>
      <c r="Y17" s="11">
        <v>1168</v>
      </c>
      <c r="Z17" s="11">
        <v>2783</v>
      </c>
      <c r="AA17" s="11">
        <v>4950</v>
      </c>
      <c r="AB17" s="11">
        <v>2185</v>
      </c>
      <c r="AC17" s="11">
        <v>1135</v>
      </c>
      <c r="AD17" s="11">
        <v>1443</v>
      </c>
      <c r="AE17" s="11">
        <v>2320</v>
      </c>
      <c r="AF17" s="11">
        <v>4250</v>
      </c>
      <c r="AG17" s="11">
        <v>0</v>
      </c>
      <c r="AH17" s="11">
        <v>1950</v>
      </c>
      <c r="AI17" s="11">
        <v>5200</v>
      </c>
      <c r="AJ17" s="11">
        <v>0</v>
      </c>
      <c r="AK17" s="11">
        <v>8739</v>
      </c>
      <c r="AL17" s="11">
        <v>0</v>
      </c>
      <c r="AM17" s="11">
        <v>25</v>
      </c>
      <c r="AN17" s="11">
        <v>0</v>
      </c>
      <c r="AO17" s="30">
        <v>83580</v>
      </c>
      <c r="AP17" s="12"/>
      <c r="AQ17" s="12"/>
      <c r="AR17" s="12"/>
      <c r="AS17" s="12"/>
    </row>
    <row r="18" spans="1:45" ht="18" customHeight="1">
      <c r="A18" s="13">
        <v>7</v>
      </c>
      <c r="B18" s="14" t="s">
        <v>52</v>
      </c>
      <c r="C18" s="19" t="s">
        <v>52</v>
      </c>
      <c r="D18" s="15">
        <v>599</v>
      </c>
      <c r="E18" s="11">
        <v>0</v>
      </c>
      <c r="F18" s="11">
        <v>0</v>
      </c>
      <c r="G18" s="11">
        <v>150</v>
      </c>
      <c r="H18" s="11">
        <v>0</v>
      </c>
      <c r="I18" s="11">
        <v>0</v>
      </c>
      <c r="J18" s="11">
        <v>0</v>
      </c>
      <c r="K18" s="11">
        <v>5704</v>
      </c>
      <c r="L18" s="11">
        <v>0</v>
      </c>
      <c r="M18" s="11">
        <v>2891</v>
      </c>
      <c r="N18" s="11">
        <v>500</v>
      </c>
      <c r="O18" s="11">
        <v>0</v>
      </c>
      <c r="P18" s="11">
        <v>1100</v>
      </c>
      <c r="Q18" s="11">
        <v>3200</v>
      </c>
      <c r="R18" s="11">
        <v>460</v>
      </c>
      <c r="S18" s="11">
        <v>3900</v>
      </c>
      <c r="T18" s="11">
        <v>0</v>
      </c>
      <c r="U18" s="11">
        <v>595</v>
      </c>
      <c r="V18" s="11">
        <v>571</v>
      </c>
      <c r="W18" s="11">
        <v>1583</v>
      </c>
      <c r="X18" s="11">
        <v>2332</v>
      </c>
      <c r="Y18" s="11">
        <v>0</v>
      </c>
      <c r="Z18" s="11">
        <v>1293</v>
      </c>
      <c r="AA18" s="11">
        <v>384</v>
      </c>
      <c r="AB18" s="11">
        <v>504</v>
      </c>
      <c r="AC18" s="11">
        <v>200</v>
      </c>
      <c r="AD18" s="11">
        <v>369</v>
      </c>
      <c r="AE18" s="11">
        <v>0</v>
      </c>
      <c r="AF18" s="11">
        <v>730</v>
      </c>
      <c r="AG18" s="11">
        <v>0</v>
      </c>
      <c r="AH18" s="11">
        <v>0</v>
      </c>
      <c r="AI18" s="11">
        <v>0</v>
      </c>
      <c r="AJ18" s="11">
        <v>4004</v>
      </c>
      <c r="AK18" s="11">
        <v>0</v>
      </c>
      <c r="AL18" s="11">
        <v>0</v>
      </c>
      <c r="AM18" s="11">
        <v>0</v>
      </c>
      <c r="AN18" s="11">
        <v>0</v>
      </c>
      <c r="AO18" s="30">
        <v>30470</v>
      </c>
      <c r="AP18" s="12"/>
      <c r="AQ18" s="12"/>
      <c r="AR18" s="12"/>
      <c r="AS18" s="12"/>
    </row>
    <row r="19" spans="1:45" ht="22.5" customHeight="1">
      <c r="A19" s="38" t="s">
        <v>53</v>
      </c>
      <c r="B19" s="50" t="s">
        <v>54</v>
      </c>
      <c r="C19" s="20" t="s">
        <v>54</v>
      </c>
      <c r="D19" s="16">
        <v>583</v>
      </c>
      <c r="E19" s="11">
        <v>0</v>
      </c>
      <c r="F19" s="11">
        <v>0</v>
      </c>
      <c r="G19" s="11">
        <v>50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1178</v>
      </c>
      <c r="N19" s="11">
        <v>0</v>
      </c>
      <c r="O19" s="11">
        <v>0</v>
      </c>
      <c r="P19" s="11">
        <v>0</v>
      </c>
      <c r="Q19" s="11">
        <v>1000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875</v>
      </c>
      <c r="AB19" s="11">
        <v>0</v>
      </c>
      <c r="AC19" s="11">
        <v>0</v>
      </c>
      <c r="AD19" s="11">
        <v>0</v>
      </c>
      <c r="AE19" s="11">
        <v>397</v>
      </c>
      <c r="AF19" s="11">
        <v>1380</v>
      </c>
      <c r="AG19" s="11">
        <v>0</v>
      </c>
      <c r="AH19" s="11">
        <v>0</v>
      </c>
      <c r="AI19" s="11">
        <v>0</v>
      </c>
      <c r="AJ19" s="11">
        <v>0</v>
      </c>
      <c r="AK19" s="11">
        <v>2419</v>
      </c>
      <c r="AL19" s="11">
        <v>0</v>
      </c>
      <c r="AM19" s="11">
        <v>0</v>
      </c>
      <c r="AN19" s="11">
        <v>0</v>
      </c>
      <c r="AO19" s="30">
        <v>7299</v>
      </c>
      <c r="AP19" s="12"/>
      <c r="AQ19" s="12"/>
      <c r="AR19" s="12"/>
      <c r="AS19" s="12"/>
    </row>
    <row r="20" spans="1:45" ht="28.5" customHeight="1">
      <c r="A20" s="38"/>
      <c r="B20" s="50"/>
      <c r="C20" s="20" t="s">
        <v>55</v>
      </c>
      <c r="D20" s="16">
        <v>585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3624</v>
      </c>
      <c r="AK20" s="11">
        <v>0</v>
      </c>
      <c r="AL20" s="11">
        <v>0</v>
      </c>
      <c r="AM20" s="11">
        <v>0</v>
      </c>
      <c r="AN20" s="11">
        <v>0</v>
      </c>
      <c r="AO20" s="30">
        <v>3624</v>
      </c>
      <c r="AP20" s="12"/>
      <c r="AQ20" s="12"/>
      <c r="AR20" s="12"/>
      <c r="AS20" s="12"/>
    </row>
    <row r="21" spans="1:45" ht="18" customHeight="1">
      <c r="A21" s="35" t="s">
        <v>56</v>
      </c>
      <c r="B21" s="32" t="s">
        <v>57</v>
      </c>
      <c r="C21" s="19" t="s">
        <v>58</v>
      </c>
      <c r="D21" s="10">
        <v>557</v>
      </c>
      <c r="E21" s="11">
        <v>2200</v>
      </c>
      <c r="F21" s="11">
        <v>0</v>
      </c>
      <c r="G21" s="11">
        <v>3123</v>
      </c>
      <c r="H21" s="11">
        <v>16960</v>
      </c>
      <c r="I21" s="11">
        <v>0</v>
      </c>
      <c r="J21" s="11">
        <v>0</v>
      </c>
      <c r="K21" s="11">
        <v>95560</v>
      </c>
      <c r="L21" s="11">
        <v>3700</v>
      </c>
      <c r="M21" s="11">
        <v>54069</v>
      </c>
      <c r="N21" s="11">
        <v>24552</v>
      </c>
      <c r="O21" s="11">
        <v>12233</v>
      </c>
      <c r="P21" s="11">
        <v>18797</v>
      </c>
      <c r="Q21" s="11">
        <v>74500</v>
      </c>
      <c r="R21" s="11">
        <v>16500</v>
      </c>
      <c r="S21" s="11">
        <v>27000</v>
      </c>
      <c r="T21" s="11">
        <v>0</v>
      </c>
      <c r="U21" s="11">
        <v>50387</v>
      </c>
      <c r="V21" s="11">
        <v>30616</v>
      </c>
      <c r="W21" s="11">
        <v>18866</v>
      </c>
      <c r="X21" s="11">
        <v>26416</v>
      </c>
      <c r="Y21" s="11">
        <v>9882</v>
      </c>
      <c r="Z21" s="11">
        <v>13643</v>
      </c>
      <c r="AA21" s="11">
        <v>38372</v>
      </c>
      <c r="AB21" s="11">
        <v>6581</v>
      </c>
      <c r="AC21" s="11">
        <v>6474</v>
      </c>
      <c r="AD21" s="11">
        <v>13178</v>
      </c>
      <c r="AE21" s="11">
        <v>27318</v>
      </c>
      <c r="AF21" s="11">
        <v>37544</v>
      </c>
      <c r="AG21" s="11">
        <v>0</v>
      </c>
      <c r="AH21" s="11">
        <v>10046</v>
      </c>
      <c r="AI21" s="11">
        <v>3921</v>
      </c>
      <c r="AJ21" s="11">
        <v>0</v>
      </c>
      <c r="AK21" s="11">
        <v>710</v>
      </c>
      <c r="AL21" s="11">
        <v>0</v>
      </c>
      <c r="AM21" s="11">
        <v>0</v>
      </c>
      <c r="AN21" s="11">
        <v>0</v>
      </c>
      <c r="AO21" s="30">
        <v>643148</v>
      </c>
      <c r="AP21" s="12"/>
      <c r="AQ21" s="12"/>
      <c r="AR21" s="12"/>
      <c r="AS21" s="12"/>
    </row>
    <row r="22" spans="1:45" ht="18" customHeight="1">
      <c r="A22" s="33">
        <v>10</v>
      </c>
      <c r="B22" s="34" t="s">
        <v>59</v>
      </c>
      <c r="C22" s="20" t="s">
        <v>59</v>
      </c>
      <c r="D22" s="16">
        <v>438</v>
      </c>
      <c r="E22" s="11">
        <v>5580</v>
      </c>
      <c r="F22" s="11">
        <v>0</v>
      </c>
      <c r="G22" s="11">
        <v>1750</v>
      </c>
      <c r="H22" s="11">
        <v>6845</v>
      </c>
      <c r="I22" s="11">
        <v>0</v>
      </c>
      <c r="J22" s="11">
        <v>3587</v>
      </c>
      <c r="K22" s="11">
        <v>55165</v>
      </c>
      <c r="L22" s="11">
        <v>5421</v>
      </c>
      <c r="M22" s="11">
        <v>20916</v>
      </c>
      <c r="N22" s="11">
        <v>42897</v>
      </c>
      <c r="O22" s="11">
        <v>14102</v>
      </c>
      <c r="P22" s="11">
        <v>19515</v>
      </c>
      <c r="Q22" s="11">
        <v>109012</v>
      </c>
      <c r="R22" s="11">
        <v>12548</v>
      </c>
      <c r="S22" s="11">
        <v>0</v>
      </c>
      <c r="T22" s="11">
        <v>1394</v>
      </c>
      <c r="U22" s="11">
        <v>105272</v>
      </c>
      <c r="V22" s="11">
        <v>30988</v>
      </c>
      <c r="W22" s="11">
        <v>24841</v>
      </c>
      <c r="X22" s="11">
        <v>31242</v>
      </c>
      <c r="Y22" s="11">
        <v>8733</v>
      </c>
      <c r="Z22" s="11">
        <v>22030</v>
      </c>
      <c r="AA22" s="11">
        <v>27788</v>
      </c>
      <c r="AB22" s="11">
        <v>8046</v>
      </c>
      <c r="AC22" s="11">
        <v>12462</v>
      </c>
      <c r="AD22" s="11">
        <v>24096</v>
      </c>
      <c r="AE22" s="11">
        <v>34201</v>
      </c>
      <c r="AF22" s="11">
        <v>60593</v>
      </c>
      <c r="AG22" s="11">
        <v>0</v>
      </c>
      <c r="AH22" s="11">
        <v>19123</v>
      </c>
      <c r="AI22" s="11">
        <v>47702</v>
      </c>
      <c r="AJ22" s="11">
        <v>0</v>
      </c>
      <c r="AK22" s="11">
        <v>2564</v>
      </c>
      <c r="AL22" s="11">
        <v>0</v>
      </c>
      <c r="AM22" s="11">
        <v>300</v>
      </c>
      <c r="AN22" s="11">
        <v>0</v>
      </c>
      <c r="AO22" s="30">
        <v>758713</v>
      </c>
      <c r="AP22" s="12"/>
      <c r="AQ22" s="12"/>
      <c r="AR22" s="12"/>
      <c r="AS22" s="12"/>
    </row>
    <row r="23" spans="1:45" ht="18" customHeight="1">
      <c r="A23" s="35" t="s">
        <v>60</v>
      </c>
      <c r="B23" s="34" t="s">
        <v>61</v>
      </c>
      <c r="C23" s="20" t="s">
        <v>61</v>
      </c>
      <c r="D23" s="16">
        <v>4139</v>
      </c>
      <c r="E23" s="11">
        <v>790</v>
      </c>
      <c r="F23" s="11">
        <v>0</v>
      </c>
      <c r="G23" s="11">
        <v>624</v>
      </c>
      <c r="H23" s="11">
        <v>795</v>
      </c>
      <c r="I23" s="11">
        <v>0</v>
      </c>
      <c r="J23" s="11">
        <v>0</v>
      </c>
      <c r="K23" s="11">
        <v>5109</v>
      </c>
      <c r="L23" s="11">
        <v>400</v>
      </c>
      <c r="M23" s="11">
        <v>9358</v>
      </c>
      <c r="N23" s="11">
        <v>5650</v>
      </c>
      <c r="O23" s="11">
        <v>13610</v>
      </c>
      <c r="P23" s="11">
        <v>3315</v>
      </c>
      <c r="Q23" s="11">
        <v>68700</v>
      </c>
      <c r="R23" s="11">
        <v>0</v>
      </c>
      <c r="S23" s="11">
        <v>4000</v>
      </c>
      <c r="T23" s="11">
        <v>0</v>
      </c>
      <c r="U23" s="11">
        <v>26740</v>
      </c>
      <c r="V23" s="11">
        <v>16399</v>
      </c>
      <c r="W23" s="11">
        <v>32331</v>
      </c>
      <c r="X23" s="11">
        <v>13856</v>
      </c>
      <c r="Y23" s="11">
        <v>9670</v>
      </c>
      <c r="Z23" s="11">
        <v>9802</v>
      </c>
      <c r="AA23" s="11">
        <v>23086</v>
      </c>
      <c r="AB23" s="11">
        <v>5350</v>
      </c>
      <c r="AC23" s="11">
        <v>8000</v>
      </c>
      <c r="AD23" s="11">
        <v>8657</v>
      </c>
      <c r="AE23" s="11">
        <v>57348</v>
      </c>
      <c r="AF23" s="11">
        <v>7300</v>
      </c>
      <c r="AG23" s="11">
        <v>0</v>
      </c>
      <c r="AH23" s="11">
        <v>15587</v>
      </c>
      <c r="AI23" s="11">
        <v>21079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30">
        <v>367556</v>
      </c>
      <c r="AP23" s="12"/>
      <c r="AQ23" s="12"/>
      <c r="AR23" s="12"/>
      <c r="AS23" s="12"/>
    </row>
    <row r="24" spans="1:45" ht="18" customHeight="1">
      <c r="A24" s="35" t="s">
        <v>62</v>
      </c>
      <c r="B24" s="32" t="s">
        <v>63</v>
      </c>
      <c r="C24" s="32" t="s">
        <v>63</v>
      </c>
      <c r="D24" s="10">
        <v>551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670</v>
      </c>
      <c r="L24" s="11">
        <v>40</v>
      </c>
      <c r="M24" s="11">
        <v>486</v>
      </c>
      <c r="N24" s="11">
        <v>1100</v>
      </c>
      <c r="O24" s="11">
        <v>735</v>
      </c>
      <c r="P24" s="11">
        <v>650</v>
      </c>
      <c r="Q24" s="11">
        <v>900</v>
      </c>
      <c r="R24" s="11">
        <v>0</v>
      </c>
      <c r="S24" s="11">
        <v>0</v>
      </c>
      <c r="T24" s="11">
        <v>0</v>
      </c>
      <c r="U24" s="11">
        <v>2862</v>
      </c>
      <c r="V24" s="11">
        <v>481</v>
      </c>
      <c r="W24" s="11">
        <v>1455</v>
      </c>
      <c r="X24" s="11">
        <v>1095</v>
      </c>
      <c r="Y24" s="11">
        <v>105</v>
      </c>
      <c r="Z24" s="11">
        <v>2323</v>
      </c>
      <c r="AA24" s="11">
        <v>695</v>
      </c>
      <c r="AB24" s="11">
        <v>710</v>
      </c>
      <c r="AC24" s="11">
        <v>267</v>
      </c>
      <c r="AD24" s="11">
        <v>1285</v>
      </c>
      <c r="AE24" s="11">
        <v>297</v>
      </c>
      <c r="AF24" s="11">
        <v>1100</v>
      </c>
      <c r="AG24" s="11">
        <v>0</v>
      </c>
      <c r="AH24" s="11">
        <v>380</v>
      </c>
      <c r="AI24" s="11">
        <v>1941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30">
        <v>19577</v>
      </c>
      <c r="AP24" s="12"/>
      <c r="AQ24" s="12"/>
      <c r="AR24" s="12"/>
      <c r="AS24" s="12"/>
    </row>
    <row r="25" spans="1:45" ht="22.5" customHeight="1">
      <c r="A25" s="38" t="s">
        <v>64</v>
      </c>
      <c r="B25" s="39" t="s">
        <v>65</v>
      </c>
      <c r="C25" s="32" t="s">
        <v>65</v>
      </c>
      <c r="D25" s="10">
        <v>502</v>
      </c>
      <c r="E25" s="11">
        <v>1080</v>
      </c>
      <c r="F25" s="11">
        <v>0</v>
      </c>
      <c r="G25" s="11">
        <v>590</v>
      </c>
      <c r="H25" s="11">
        <v>800</v>
      </c>
      <c r="I25" s="11">
        <v>0</v>
      </c>
      <c r="J25" s="11">
        <v>243</v>
      </c>
      <c r="K25" s="11">
        <v>2439</v>
      </c>
      <c r="L25" s="11">
        <v>40</v>
      </c>
      <c r="M25" s="11">
        <v>5945</v>
      </c>
      <c r="N25" s="11">
        <v>2000</v>
      </c>
      <c r="O25" s="11">
        <v>2770</v>
      </c>
      <c r="P25" s="11">
        <v>2470</v>
      </c>
      <c r="Q25" s="11">
        <v>6300</v>
      </c>
      <c r="R25" s="11">
        <v>2499</v>
      </c>
      <c r="S25" s="11">
        <v>9800</v>
      </c>
      <c r="T25" s="11">
        <v>0</v>
      </c>
      <c r="U25" s="11">
        <v>20308</v>
      </c>
      <c r="V25" s="11">
        <v>6051</v>
      </c>
      <c r="W25" s="11">
        <v>5640</v>
      </c>
      <c r="X25" s="11">
        <v>6419</v>
      </c>
      <c r="Y25" s="11">
        <v>2721</v>
      </c>
      <c r="Z25" s="11">
        <v>3956</v>
      </c>
      <c r="AA25" s="11">
        <v>851</v>
      </c>
      <c r="AB25" s="11">
        <v>585</v>
      </c>
      <c r="AC25" s="11">
        <v>734</v>
      </c>
      <c r="AD25" s="11">
        <v>1038</v>
      </c>
      <c r="AE25" s="11">
        <v>3091</v>
      </c>
      <c r="AF25" s="11">
        <v>2956</v>
      </c>
      <c r="AG25" s="11">
        <v>0</v>
      </c>
      <c r="AH25" s="11">
        <v>2307</v>
      </c>
      <c r="AI25" s="11">
        <v>8243</v>
      </c>
      <c r="AJ25" s="11">
        <v>0</v>
      </c>
      <c r="AK25" s="11">
        <v>6538</v>
      </c>
      <c r="AL25" s="11">
        <v>0</v>
      </c>
      <c r="AM25" s="11">
        <v>0</v>
      </c>
      <c r="AN25" s="11">
        <v>0</v>
      </c>
      <c r="AO25" s="30">
        <v>108414</v>
      </c>
      <c r="AP25" s="12"/>
      <c r="AQ25" s="12"/>
      <c r="AR25" s="12"/>
      <c r="AS25" s="12"/>
    </row>
    <row r="26" spans="1:45" ht="26.25" customHeight="1">
      <c r="A26" s="38"/>
      <c r="B26" s="39"/>
      <c r="C26" s="32" t="s">
        <v>66</v>
      </c>
      <c r="D26" s="10">
        <v>509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6277</v>
      </c>
      <c r="AK26" s="11">
        <v>0</v>
      </c>
      <c r="AL26" s="11">
        <v>0</v>
      </c>
      <c r="AM26" s="11">
        <v>0</v>
      </c>
      <c r="AN26" s="11">
        <v>0</v>
      </c>
      <c r="AO26" s="30">
        <v>6277</v>
      </c>
      <c r="AP26" s="12"/>
      <c r="AQ26" s="12"/>
      <c r="AR26" s="12"/>
      <c r="AS26" s="12"/>
    </row>
    <row r="27" spans="1:45" ht="18" customHeight="1">
      <c r="A27" s="35" t="s">
        <v>67</v>
      </c>
      <c r="B27" s="32" t="s">
        <v>68</v>
      </c>
      <c r="C27" s="32" t="s">
        <v>68</v>
      </c>
      <c r="D27" s="10">
        <v>649</v>
      </c>
      <c r="E27" s="11">
        <v>0</v>
      </c>
      <c r="F27" s="11">
        <v>0</v>
      </c>
      <c r="G27" s="11">
        <v>300</v>
      </c>
      <c r="H27" s="11">
        <v>200</v>
      </c>
      <c r="I27" s="11">
        <v>0</v>
      </c>
      <c r="J27" s="11">
        <v>50</v>
      </c>
      <c r="K27" s="11">
        <v>8430</v>
      </c>
      <c r="L27" s="11">
        <v>0</v>
      </c>
      <c r="M27" s="11">
        <v>3038</v>
      </c>
      <c r="N27" s="11">
        <v>1000</v>
      </c>
      <c r="O27" s="11">
        <v>2050</v>
      </c>
      <c r="P27" s="11">
        <v>0</v>
      </c>
      <c r="Q27" s="11">
        <v>1600</v>
      </c>
      <c r="R27" s="11">
        <v>1436</v>
      </c>
      <c r="S27" s="11">
        <v>0</v>
      </c>
      <c r="T27" s="11">
        <v>0</v>
      </c>
      <c r="U27" s="11">
        <v>7280</v>
      </c>
      <c r="V27" s="11">
        <v>1140</v>
      </c>
      <c r="W27" s="11">
        <v>580</v>
      </c>
      <c r="X27" s="11">
        <v>2551</v>
      </c>
      <c r="Y27" s="11">
        <v>110</v>
      </c>
      <c r="Z27" s="11">
        <v>2424</v>
      </c>
      <c r="AA27" s="11">
        <v>954</v>
      </c>
      <c r="AB27" s="11">
        <v>500</v>
      </c>
      <c r="AC27" s="11">
        <v>0</v>
      </c>
      <c r="AD27" s="11">
        <v>937</v>
      </c>
      <c r="AE27" s="11">
        <v>3207</v>
      </c>
      <c r="AF27" s="11">
        <v>940</v>
      </c>
      <c r="AG27" s="11">
        <v>0</v>
      </c>
      <c r="AH27" s="11">
        <v>948</v>
      </c>
      <c r="AI27" s="11">
        <v>3616</v>
      </c>
      <c r="AJ27" s="11">
        <v>0</v>
      </c>
      <c r="AK27" s="11">
        <v>6043</v>
      </c>
      <c r="AL27" s="11">
        <v>0</v>
      </c>
      <c r="AM27" s="11">
        <v>30</v>
      </c>
      <c r="AN27" s="11">
        <v>0</v>
      </c>
      <c r="AO27" s="30">
        <v>49364</v>
      </c>
      <c r="AP27" s="12"/>
      <c r="AQ27" s="12"/>
      <c r="AR27" s="12"/>
      <c r="AS27" s="12"/>
    </row>
    <row r="28" spans="1:45" ht="24.75" customHeight="1">
      <c r="A28" s="35" t="s">
        <v>69</v>
      </c>
      <c r="B28" s="32" t="s">
        <v>70</v>
      </c>
      <c r="C28" s="32" t="s">
        <v>70</v>
      </c>
      <c r="D28" s="10">
        <v>566</v>
      </c>
      <c r="E28" s="11">
        <v>0</v>
      </c>
      <c r="F28" s="11">
        <v>0</v>
      </c>
      <c r="G28" s="11">
        <v>600</v>
      </c>
      <c r="H28" s="11">
        <v>50</v>
      </c>
      <c r="I28" s="11">
        <v>0</v>
      </c>
      <c r="J28" s="11">
        <v>0</v>
      </c>
      <c r="K28" s="11">
        <v>817</v>
      </c>
      <c r="L28" s="11">
        <v>0</v>
      </c>
      <c r="M28" s="11">
        <v>1900</v>
      </c>
      <c r="N28" s="11">
        <v>0</v>
      </c>
      <c r="O28" s="11">
        <v>0</v>
      </c>
      <c r="P28" s="11">
        <v>0</v>
      </c>
      <c r="Q28" s="11">
        <v>2300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1510</v>
      </c>
      <c r="X28" s="11">
        <v>0</v>
      </c>
      <c r="Y28" s="11">
        <v>0</v>
      </c>
      <c r="Z28" s="11">
        <v>1452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150</v>
      </c>
      <c r="AG28" s="11">
        <v>0</v>
      </c>
      <c r="AH28" s="11">
        <v>0</v>
      </c>
      <c r="AI28" s="11">
        <v>750</v>
      </c>
      <c r="AJ28" s="11">
        <v>692</v>
      </c>
      <c r="AK28" s="11">
        <v>0</v>
      </c>
      <c r="AL28" s="11">
        <v>0</v>
      </c>
      <c r="AM28" s="11">
        <v>0</v>
      </c>
      <c r="AN28" s="11">
        <v>0</v>
      </c>
      <c r="AO28" s="30">
        <v>10221</v>
      </c>
      <c r="AP28" s="12"/>
      <c r="AQ28" s="12"/>
      <c r="AR28" s="12"/>
      <c r="AS28" s="12"/>
    </row>
    <row r="29" spans="1:45" ht="18" customHeight="1">
      <c r="A29" s="35" t="s">
        <v>71</v>
      </c>
      <c r="B29" s="32" t="s">
        <v>72</v>
      </c>
      <c r="C29" s="32" t="s">
        <v>72</v>
      </c>
      <c r="D29" s="10">
        <v>651</v>
      </c>
      <c r="E29" s="11">
        <v>1980</v>
      </c>
      <c r="F29" s="11">
        <v>0</v>
      </c>
      <c r="G29" s="11">
        <v>500</v>
      </c>
      <c r="H29" s="11">
        <v>1500</v>
      </c>
      <c r="I29" s="11">
        <v>0</v>
      </c>
      <c r="J29" s="11">
        <v>1139</v>
      </c>
      <c r="K29" s="11">
        <v>1885</v>
      </c>
      <c r="L29" s="11">
        <v>1094</v>
      </c>
      <c r="M29" s="11">
        <v>4557</v>
      </c>
      <c r="N29" s="11">
        <v>5690</v>
      </c>
      <c r="O29" s="11">
        <v>1406</v>
      </c>
      <c r="P29" s="11">
        <v>2100</v>
      </c>
      <c r="Q29" s="11">
        <v>7050</v>
      </c>
      <c r="R29" s="11">
        <v>2934</v>
      </c>
      <c r="S29" s="11">
        <v>0</v>
      </c>
      <c r="T29" s="11">
        <v>0</v>
      </c>
      <c r="U29" s="11">
        <v>30571</v>
      </c>
      <c r="V29" s="11">
        <v>2826</v>
      </c>
      <c r="W29" s="11">
        <v>2600</v>
      </c>
      <c r="X29" s="11">
        <v>6331</v>
      </c>
      <c r="Y29" s="11">
        <v>2874</v>
      </c>
      <c r="Z29" s="11">
        <v>4413</v>
      </c>
      <c r="AA29" s="11">
        <v>5774</v>
      </c>
      <c r="AB29" s="11">
        <v>3768</v>
      </c>
      <c r="AC29" s="11">
        <v>1375</v>
      </c>
      <c r="AD29" s="11">
        <v>2511</v>
      </c>
      <c r="AE29" s="11">
        <v>3261</v>
      </c>
      <c r="AF29" s="11">
        <v>3175</v>
      </c>
      <c r="AG29" s="11">
        <v>0</v>
      </c>
      <c r="AH29" s="11">
        <v>4606</v>
      </c>
      <c r="AI29" s="11">
        <v>11897</v>
      </c>
      <c r="AJ29" s="11">
        <v>0</v>
      </c>
      <c r="AK29" s="11">
        <v>4863</v>
      </c>
      <c r="AL29" s="11">
        <v>0</v>
      </c>
      <c r="AM29" s="11">
        <v>40</v>
      </c>
      <c r="AN29" s="11">
        <v>10</v>
      </c>
      <c r="AO29" s="30">
        <v>122730</v>
      </c>
      <c r="AP29" s="12"/>
      <c r="AQ29" s="12"/>
      <c r="AR29" s="12"/>
      <c r="AS29" s="12"/>
    </row>
    <row r="30" spans="1:45" ht="18" customHeight="1">
      <c r="A30" s="38" t="s">
        <v>73</v>
      </c>
      <c r="B30" s="39" t="s">
        <v>74</v>
      </c>
      <c r="C30" s="32" t="s">
        <v>74</v>
      </c>
      <c r="D30" s="10">
        <v>610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132</v>
      </c>
      <c r="K30" s="11">
        <v>0</v>
      </c>
      <c r="L30" s="11">
        <v>100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800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2476</v>
      </c>
      <c r="AL30" s="11">
        <v>0</v>
      </c>
      <c r="AM30" s="11">
        <v>0</v>
      </c>
      <c r="AN30" s="11">
        <v>0</v>
      </c>
      <c r="AO30" s="30">
        <v>3508</v>
      </c>
      <c r="AP30" s="12"/>
      <c r="AQ30" s="12"/>
      <c r="AR30" s="12"/>
      <c r="AS30" s="12"/>
    </row>
    <row r="31" spans="1:45" ht="18" customHeight="1">
      <c r="A31" s="38"/>
      <c r="B31" s="39"/>
      <c r="C31" s="32" t="s">
        <v>75</v>
      </c>
      <c r="D31" s="10">
        <v>612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2542</v>
      </c>
      <c r="AK31" s="11">
        <v>0</v>
      </c>
      <c r="AL31" s="11">
        <v>0</v>
      </c>
      <c r="AM31" s="11">
        <v>0</v>
      </c>
      <c r="AN31" s="11">
        <v>0</v>
      </c>
      <c r="AO31" s="30">
        <v>2542</v>
      </c>
      <c r="AP31" s="12"/>
      <c r="AQ31" s="12"/>
      <c r="AR31" s="12"/>
      <c r="AS31" s="12"/>
    </row>
    <row r="32" spans="1:45" ht="18" customHeight="1">
      <c r="A32" s="35" t="s">
        <v>76</v>
      </c>
      <c r="B32" s="34" t="s">
        <v>77</v>
      </c>
      <c r="C32" s="34" t="s">
        <v>77</v>
      </c>
      <c r="D32" s="16">
        <v>597</v>
      </c>
      <c r="E32" s="11">
        <v>0</v>
      </c>
      <c r="F32" s="11">
        <v>0</v>
      </c>
      <c r="G32" s="11">
        <v>300</v>
      </c>
      <c r="H32" s="11">
        <v>500</v>
      </c>
      <c r="I32" s="11">
        <v>0</v>
      </c>
      <c r="J32" s="11">
        <v>0</v>
      </c>
      <c r="K32" s="11">
        <v>6322</v>
      </c>
      <c r="L32" s="11">
        <v>100</v>
      </c>
      <c r="M32" s="11">
        <v>6364</v>
      </c>
      <c r="N32" s="11">
        <v>5100</v>
      </c>
      <c r="O32" s="11">
        <v>640</v>
      </c>
      <c r="P32" s="11">
        <v>1800</v>
      </c>
      <c r="Q32" s="11">
        <v>3000</v>
      </c>
      <c r="R32" s="11">
        <v>1245</v>
      </c>
      <c r="S32" s="11">
        <v>13700</v>
      </c>
      <c r="T32" s="11">
        <v>0</v>
      </c>
      <c r="U32" s="11">
        <v>8896</v>
      </c>
      <c r="V32" s="11">
        <v>5253</v>
      </c>
      <c r="W32" s="11">
        <v>5340</v>
      </c>
      <c r="X32" s="11">
        <v>8407</v>
      </c>
      <c r="Y32" s="11">
        <v>0</v>
      </c>
      <c r="Z32" s="11">
        <v>2040</v>
      </c>
      <c r="AA32" s="11">
        <v>2310</v>
      </c>
      <c r="AB32" s="11">
        <v>0</v>
      </c>
      <c r="AC32" s="11">
        <v>0</v>
      </c>
      <c r="AD32" s="11">
        <v>4001</v>
      </c>
      <c r="AE32" s="11">
        <v>6450</v>
      </c>
      <c r="AF32" s="11">
        <v>1450</v>
      </c>
      <c r="AG32" s="11">
        <v>0</v>
      </c>
      <c r="AH32" s="11">
        <v>946</v>
      </c>
      <c r="AI32" s="11">
        <v>155</v>
      </c>
      <c r="AJ32" s="11">
        <v>2083</v>
      </c>
      <c r="AK32" s="11">
        <v>710</v>
      </c>
      <c r="AL32" s="11">
        <v>0</v>
      </c>
      <c r="AM32" s="11">
        <v>0</v>
      </c>
      <c r="AN32" s="11">
        <v>0</v>
      </c>
      <c r="AO32" s="30">
        <v>87112</v>
      </c>
      <c r="AP32" s="12"/>
      <c r="AQ32" s="12"/>
      <c r="AR32" s="12"/>
      <c r="AS32" s="12"/>
    </row>
    <row r="33" spans="1:45" ht="18" customHeight="1">
      <c r="A33" s="35" t="s">
        <v>78</v>
      </c>
      <c r="B33" s="34" t="s">
        <v>79</v>
      </c>
      <c r="C33" s="34" t="s">
        <v>79</v>
      </c>
      <c r="D33" s="16">
        <v>620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6455</v>
      </c>
      <c r="L33" s="11">
        <v>50</v>
      </c>
      <c r="M33" s="11">
        <v>3281</v>
      </c>
      <c r="N33" s="11">
        <v>2190</v>
      </c>
      <c r="O33" s="11">
        <v>1002</v>
      </c>
      <c r="P33" s="11">
        <v>560</v>
      </c>
      <c r="Q33" s="11">
        <v>2000</v>
      </c>
      <c r="R33" s="11">
        <v>828</v>
      </c>
      <c r="S33" s="11">
        <v>0</v>
      </c>
      <c r="T33" s="11">
        <v>0</v>
      </c>
      <c r="U33" s="11">
        <v>13030</v>
      </c>
      <c r="V33" s="11">
        <v>4719</v>
      </c>
      <c r="W33" s="11">
        <v>1300</v>
      </c>
      <c r="X33" s="11">
        <v>2208</v>
      </c>
      <c r="Y33" s="11">
        <v>853</v>
      </c>
      <c r="Z33" s="11">
        <v>1950</v>
      </c>
      <c r="AA33" s="11">
        <v>1034</v>
      </c>
      <c r="AB33" s="11">
        <v>0</v>
      </c>
      <c r="AC33" s="11">
        <v>1000</v>
      </c>
      <c r="AD33" s="11">
        <v>1561</v>
      </c>
      <c r="AE33" s="11">
        <v>6046</v>
      </c>
      <c r="AF33" s="11">
        <v>1400</v>
      </c>
      <c r="AG33" s="11">
        <v>2817</v>
      </c>
      <c r="AH33" s="11">
        <v>1213</v>
      </c>
      <c r="AI33" s="11">
        <v>5785</v>
      </c>
      <c r="AJ33" s="11">
        <v>0</v>
      </c>
      <c r="AK33" s="11">
        <v>3786</v>
      </c>
      <c r="AL33" s="11">
        <v>58880</v>
      </c>
      <c r="AM33" s="11">
        <v>0</v>
      </c>
      <c r="AN33" s="11">
        <v>10</v>
      </c>
      <c r="AO33" s="30">
        <v>123958</v>
      </c>
      <c r="AP33" s="12"/>
      <c r="AQ33" s="12"/>
      <c r="AR33" s="12"/>
      <c r="AS33" s="12"/>
    </row>
    <row r="34" spans="1:45" ht="40.5" customHeight="1">
      <c r="A34" s="41" t="s">
        <v>80</v>
      </c>
      <c r="B34" s="47" t="s">
        <v>81</v>
      </c>
      <c r="C34" s="32" t="s">
        <v>82</v>
      </c>
      <c r="D34" s="10">
        <v>720</v>
      </c>
      <c r="E34" s="11">
        <v>1697</v>
      </c>
      <c r="F34" s="11">
        <v>0</v>
      </c>
      <c r="G34" s="11">
        <v>1800</v>
      </c>
      <c r="H34" s="11">
        <v>4390</v>
      </c>
      <c r="I34" s="11">
        <v>0</v>
      </c>
      <c r="J34" s="11">
        <v>933</v>
      </c>
      <c r="K34" s="11">
        <v>4028</v>
      </c>
      <c r="L34" s="11">
        <v>600</v>
      </c>
      <c r="M34" s="11">
        <v>10829</v>
      </c>
      <c r="N34" s="11">
        <v>5290</v>
      </c>
      <c r="O34" s="11">
        <v>4439</v>
      </c>
      <c r="P34" s="11">
        <v>5695</v>
      </c>
      <c r="Q34" s="11">
        <v>8630</v>
      </c>
      <c r="R34" s="11">
        <v>4100</v>
      </c>
      <c r="S34" s="11">
        <v>0</v>
      </c>
      <c r="T34" s="11">
        <v>5799</v>
      </c>
      <c r="U34" s="11">
        <v>15008</v>
      </c>
      <c r="V34" s="11">
        <v>1000</v>
      </c>
      <c r="W34" s="11">
        <v>6304</v>
      </c>
      <c r="X34" s="11">
        <v>13277</v>
      </c>
      <c r="Y34" s="11">
        <v>1455</v>
      </c>
      <c r="Z34" s="11">
        <v>5226</v>
      </c>
      <c r="AA34" s="11">
        <v>5568</v>
      </c>
      <c r="AB34" s="11">
        <v>2960</v>
      </c>
      <c r="AC34" s="11">
        <v>800</v>
      </c>
      <c r="AD34" s="11">
        <v>1641</v>
      </c>
      <c r="AE34" s="11">
        <v>6238</v>
      </c>
      <c r="AF34" s="11">
        <v>5325</v>
      </c>
      <c r="AG34" s="11">
        <v>1580</v>
      </c>
      <c r="AH34" s="11">
        <v>3585</v>
      </c>
      <c r="AI34" s="11">
        <v>6861</v>
      </c>
      <c r="AJ34" s="11">
        <v>0</v>
      </c>
      <c r="AK34" s="11">
        <v>38794</v>
      </c>
      <c r="AL34" s="11">
        <v>0</v>
      </c>
      <c r="AM34" s="11">
        <v>10</v>
      </c>
      <c r="AN34" s="11">
        <v>0</v>
      </c>
      <c r="AO34" s="30">
        <v>173862</v>
      </c>
      <c r="AP34" s="12"/>
      <c r="AQ34" s="12"/>
      <c r="AR34" s="12"/>
      <c r="AS34" s="12"/>
    </row>
    <row r="35" spans="1:45" ht="42" customHeight="1">
      <c r="A35" s="43"/>
      <c r="B35" s="48"/>
      <c r="C35" s="32" t="s">
        <v>141</v>
      </c>
      <c r="D35" s="10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852</v>
      </c>
      <c r="AK35" s="11">
        <v>0</v>
      </c>
      <c r="AL35" s="11">
        <v>0</v>
      </c>
      <c r="AM35" s="11">
        <v>0</v>
      </c>
      <c r="AN35" s="11">
        <v>0</v>
      </c>
      <c r="AO35" s="30">
        <v>852</v>
      </c>
      <c r="AP35" s="12"/>
      <c r="AQ35" s="12"/>
      <c r="AR35" s="12"/>
      <c r="AS35" s="12"/>
    </row>
    <row r="36" spans="1:45" ht="18" customHeight="1">
      <c r="A36" s="35" t="s">
        <v>83</v>
      </c>
      <c r="B36" s="32" t="s">
        <v>84</v>
      </c>
      <c r="C36" s="34" t="s">
        <v>84</v>
      </c>
      <c r="D36" s="10">
        <v>4148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240</v>
      </c>
      <c r="L36" s="11">
        <v>0</v>
      </c>
      <c r="M36" s="11">
        <v>2604</v>
      </c>
      <c r="N36" s="11">
        <v>600</v>
      </c>
      <c r="O36" s="11">
        <v>7431</v>
      </c>
      <c r="P36" s="11">
        <v>200</v>
      </c>
      <c r="Q36" s="11">
        <v>4350</v>
      </c>
      <c r="R36" s="11">
        <v>0</v>
      </c>
      <c r="S36" s="11">
        <v>0</v>
      </c>
      <c r="T36" s="11">
        <v>0</v>
      </c>
      <c r="U36" s="11">
        <v>8795</v>
      </c>
      <c r="V36" s="11">
        <v>10165</v>
      </c>
      <c r="W36" s="11">
        <v>6500</v>
      </c>
      <c r="X36" s="11">
        <v>6928</v>
      </c>
      <c r="Y36" s="11">
        <v>3510</v>
      </c>
      <c r="Z36" s="11">
        <v>11936</v>
      </c>
      <c r="AA36" s="11">
        <v>10567</v>
      </c>
      <c r="AB36" s="11">
        <v>2100</v>
      </c>
      <c r="AC36" s="11">
        <v>0</v>
      </c>
      <c r="AD36" s="11">
        <v>0</v>
      </c>
      <c r="AE36" s="11">
        <v>14078</v>
      </c>
      <c r="AF36" s="11">
        <v>4500</v>
      </c>
      <c r="AG36" s="11">
        <v>0</v>
      </c>
      <c r="AH36" s="11">
        <v>1212</v>
      </c>
      <c r="AI36" s="11">
        <v>11885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30">
        <v>107601</v>
      </c>
      <c r="AP36" s="12"/>
      <c r="AQ36" s="12"/>
      <c r="AR36" s="12"/>
      <c r="AS36" s="12"/>
    </row>
    <row r="37" spans="1:45" ht="18" customHeight="1">
      <c r="A37" s="38" t="s">
        <v>85</v>
      </c>
      <c r="B37" s="39" t="s">
        <v>86</v>
      </c>
      <c r="C37" s="32" t="s">
        <v>87</v>
      </c>
      <c r="D37" s="10">
        <v>722</v>
      </c>
      <c r="E37" s="11">
        <v>861</v>
      </c>
      <c r="F37" s="11">
        <v>0</v>
      </c>
      <c r="G37" s="11">
        <v>960</v>
      </c>
      <c r="H37" s="11">
        <v>3000</v>
      </c>
      <c r="I37" s="11">
        <v>0</v>
      </c>
      <c r="J37" s="11">
        <v>2342</v>
      </c>
      <c r="K37" s="11">
        <v>7208</v>
      </c>
      <c r="L37" s="11">
        <v>800</v>
      </c>
      <c r="M37" s="11">
        <v>4727</v>
      </c>
      <c r="N37" s="11">
        <v>5450</v>
      </c>
      <c r="O37" s="11">
        <v>4364</v>
      </c>
      <c r="P37" s="11">
        <v>4175</v>
      </c>
      <c r="Q37" s="11">
        <v>11300</v>
      </c>
      <c r="R37" s="11">
        <v>3084</v>
      </c>
      <c r="S37" s="11">
        <v>13800</v>
      </c>
      <c r="T37" s="11">
        <v>0</v>
      </c>
      <c r="U37" s="11">
        <v>29923</v>
      </c>
      <c r="V37" s="11">
        <v>5384</v>
      </c>
      <c r="W37" s="11">
        <v>7160</v>
      </c>
      <c r="X37" s="11">
        <v>12014</v>
      </c>
      <c r="Y37" s="11">
        <v>5129</v>
      </c>
      <c r="Z37" s="11">
        <v>4873</v>
      </c>
      <c r="AA37" s="11">
        <v>1909</v>
      </c>
      <c r="AB37" s="11">
        <v>3015</v>
      </c>
      <c r="AC37" s="11">
        <v>294</v>
      </c>
      <c r="AD37" s="11">
        <v>5193</v>
      </c>
      <c r="AE37" s="11">
        <v>3883</v>
      </c>
      <c r="AF37" s="11">
        <v>4632</v>
      </c>
      <c r="AG37" s="11">
        <v>0</v>
      </c>
      <c r="AH37" s="11">
        <v>2311</v>
      </c>
      <c r="AI37" s="11">
        <v>6479</v>
      </c>
      <c r="AJ37" s="11">
        <v>0</v>
      </c>
      <c r="AK37" s="11">
        <v>2812</v>
      </c>
      <c r="AL37" s="11">
        <v>0</v>
      </c>
      <c r="AM37" s="11">
        <v>25</v>
      </c>
      <c r="AN37" s="11">
        <v>0</v>
      </c>
      <c r="AO37" s="30">
        <v>157107</v>
      </c>
      <c r="AP37" s="12"/>
      <c r="AQ37" s="12"/>
      <c r="AR37" s="12"/>
      <c r="AS37" s="12"/>
    </row>
    <row r="38" spans="1:45" ht="42" customHeight="1">
      <c r="A38" s="38"/>
      <c r="B38" s="39"/>
      <c r="C38" s="32" t="s">
        <v>88</v>
      </c>
      <c r="D38" s="10">
        <v>746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2752</v>
      </c>
      <c r="AK38" s="11">
        <v>0</v>
      </c>
      <c r="AL38" s="11">
        <v>0</v>
      </c>
      <c r="AM38" s="11">
        <v>0</v>
      </c>
      <c r="AN38" s="11">
        <v>0</v>
      </c>
      <c r="AO38" s="30">
        <v>2752</v>
      </c>
      <c r="AP38" s="12"/>
      <c r="AQ38" s="12"/>
      <c r="AR38" s="12"/>
      <c r="AS38" s="12"/>
    </row>
    <row r="39" spans="1:45" ht="18" customHeight="1">
      <c r="A39" s="38" t="s">
        <v>89</v>
      </c>
      <c r="B39" s="39" t="s">
        <v>90</v>
      </c>
      <c r="C39" s="32" t="s">
        <v>90</v>
      </c>
      <c r="D39" s="10">
        <v>523</v>
      </c>
      <c r="E39" s="11">
        <v>1296</v>
      </c>
      <c r="F39" s="11">
        <v>0</v>
      </c>
      <c r="G39" s="11">
        <v>1700</v>
      </c>
      <c r="H39" s="11">
        <v>1500</v>
      </c>
      <c r="I39" s="11">
        <v>0</v>
      </c>
      <c r="J39" s="11">
        <v>947</v>
      </c>
      <c r="K39" s="11">
        <v>5750</v>
      </c>
      <c r="L39" s="11">
        <v>700</v>
      </c>
      <c r="M39" s="11">
        <v>8610</v>
      </c>
      <c r="N39" s="11">
        <v>7500</v>
      </c>
      <c r="O39" s="11">
        <v>8420</v>
      </c>
      <c r="P39" s="11">
        <v>2700</v>
      </c>
      <c r="Q39" s="11">
        <v>11900</v>
      </c>
      <c r="R39" s="11">
        <v>3411</v>
      </c>
      <c r="S39" s="11">
        <v>11700</v>
      </c>
      <c r="T39" s="11">
        <v>453</v>
      </c>
      <c r="U39" s="11">
        <v>41937</v>
      </c>
      <c r="V39" s="11">
        <v>9820</v>
      </c>
      <c r="W39" s="11">
        <v>11934</v>
      </c>
      <c r="X39" s="11">
        <v>4466</v>
      </c>
      <c r="Y39" s="11">
        <v>3699</v>
      </c>
      <c r="Z39" s="11">
        <v>5400</v>
      </c>
      <c r="AA39" s="11">
        <v>3580</v>
      </c>
      <c r="AB39" s="11">
        <v>5619</v>
      </c>
      <c r="AC39" s="11">
        <v>1148</v>
      </c>
      <c r="AD39" s="11">
        <v>6731</v>
      </c>
      <c r="AE39" s="11">
        <v>5035</v>
      </c>
      <c r="AF39" s="11">
        <v>5721</v>
      </c>
      <c r="AG39" s="11">
        <v>0</v>
      </c>
      <c r="AH39" s="11">
        <v>4154</v>
      </c>
      <c r="AI39" s="11">
        <v>7688</v>
      </c>
      <c r="AJ39" s="11">
        <v>0</v>
      </c>
      <c r="AK39" s="11">
        <v>18138</v>
      </c>
      <c r="AL39" s="11">
        <v>0</v>
      </c>
      <c r="AM39" s="11">
        <v>20</v>
      </c>
      <c r="AN39" s="11">
        <v>0</v>
      </c>
      <c r="AO39" s="30">
        <v>201677</v>
      </c>
      <c r="AP39" s="12"/>
      <c r="AQ39" s="12"/>
      <c r="AR39" s="12"/>
      <c r="AS39" s="12"/>
    </row>
    <row r="40" spans="1:45" ht="18" customHeight="1">
      <c r="A40" s="38"/>
      <c r="B40" s="39"/>
      <c r="C40" s="32" t="s">
        <v>91</v>
      </c>
      <c r="D40" s="10">
        <v>525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6029</v>
      </c>
      <c r="AK40" s="11">
        <v>0</v>
      </c>
      <c r="AL40" s="11">
        <v>0</v>
      </c>
      <c r="AM40" s="11">
        <v>0</v>
      </c>
      <c r="AN40" s="11">
        <v>0</v>
      </c>
      <c r="AO40" s="30">
        <v>6029</v>
      </c>
      <c r="AP40" s="12"/>
      <c r="AQ40" s="12"/>
      <c r="AR40" s="12"/>
      <c r="AS40" s="12"/>
    </row>
    <row r="41" spans="1:45" ht="18" customHeight="1">
      <c r="A41" s="38" t="s">
        <v>92</v>
      </c>
      <c r="B41" s="39" t="s">
        <v>93</v>
      </c>
      <c r="C41" s="32" t="s">
        <v>93</v>
      </c>
      <c r="D41" s="10">
        <v>466</v>
      </c>
      <c r="E41" s="11">
        <v>1293</v>
      </c>
      <c r="F41" s="11">
        <v>0</v>
      </c>
      <c r="G41" s="11">
        <v>1000</v>
      </c>
      <c r="H41" s="11">
        <v>2500</v>
      </c>
      <c r="I41" s="11">
        <v>0</v>
      </c>
      <c r="J41" s="11">
        <v>742</v>
      </c>
      <c r="K41" s="11">
        <v>17605</v>
      </c>
      <c r="L41" s="11">
        <v>1100</v>
      </c>
      <c r="M41" s="11">
        <v>5432</v>
      </c>
      <c r="N41" s="11">
        <v>8950</v>
      </c>
      <c r="O41" s="11">
        <v>2390</v>
      </c>
      <c r="P41" s="11">
        <v>4400</v>
      </c>
      <c r="Q41" s="11">
        <v>14600</v>
      </c>
      <c r="R41" s="11">
        <v>3024</v>
      </c>
      <c r="S41" s="11">
        <v>11500</v>
      </c>
      <c r="T41" s="11">
        <v>0</v>
      </c>
      <c r="U41" s="11">
        <v>26833</v>
      </c>
      <c r="V41" s="11">
        <v>9164</v>
      </c>
      <c r="W41" s="11">
        <v>11389</v>
      </c>
      <c r="X41" s="11">
        <v>5662</v>
      </c>
      <c r="Y41" s="11">
        <v>3951</v>
      </c>
      <c r="Z41" s="11">
        <v>5414</v>
      </c>
      <c r="AA41" s="11">
        <v>3819</v>
      </c>
      <c r="AB41" s="11">
        <v>6636</v>
      </c>
      <c r="AC41" s="11">
        <v>1090</v>
      </c>
      <c r="AD41" s="11">
        <v>3663</v>
      </c>
      <c r="AE41" s="11">
        <v>7250</v>
      </c>
      <c r="AF41" s="11">
        <v>6420</v>
      </c>
      <c r="AG41" s="11">
        <v>141</v>
      </c>
      <c r="AH41" s="11">
        <v>4148</v>
      </c>
      <c r="AI41" s="11">
        <v>6601</v>
      </c>
      <c r="AJ41" s="11">
        <v>0</v>
      </c>
      <c r="AK41" s="11">
        <v>16610</v>
      </c>
      <c r="AL41" s="11">
        <v>0</v>
      </c>
      <c r="AM41" s="11">
        <v>0</v>
      </c>
      <c r="AN41" s="11">
        <v>0</v>
      </c>
      <c r="AO41" s="30">
        <v>193327</v>
      </c>
      <c r="AP41" s="12"/>
      <c r="AQ41" s="12"/>
      <c r="AR41" s="12"/>
      <c r="AS41" s="12"/>
    </row>
    <row r="42" spans="1:45" ht="18" customHeight="1">
      <c r="A42" s="38"/>
      <c r="B42" s="39"/>
      <c r="C42" s="32" t="s">
        <v>94</v>
      </c>
      <c r="D42" s="10">
        <v>475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9458</v>
      </c>
      <c r="AK42" s="11">
        <v>0</v>
      </c>
      <c r="AL42" s="11">
        <v>0</v>
      </c>
      <c r="AM42" s="11">
        <v>0</v>
      </c>
      <c r="AN42" s="11">
        <v>0</v>
      </c>
      <c r="AO42" s="30">
        <v>9458</v>
      </c>
      <c r="AP42" s="12"/>
      <c r="AQ42" s="12"/>
      <c r="AR42" s="12"/>
      <c r="AS42" s="12"/>
    </row>
    <row r="43" spans="1:45" ht="18" customHeight="1">
      <c r="A43" s="35" t="s">
        <v>95</v>
      </c>
      <c r="B43" s="34" t="s">
        <v>96</v>
      </c>
      <c r="C43" s="34" t="s">
        <v>96</v>
      </c>
      <c r="D43" s="16">
        <v>4138</v>
      </c>
      <c r="E43" s="11">
        <v>0</v>
      </c>
      <c r="F43" s="11">
        <v>0</v>
      </c>
      <c r="G43" s="11">
        <v>500</v>
      </c>
      <c r="H43" s="11">
        <v>840</v>
      </c>
      <c r="I43" s="11">
        <v>0</v>
      </c>
      <c r="J43" s="11">
        <v>438</v>
      </c>
      <c r="K43" s="11">
        <v>2962</v>
      </c>
      <c r="L43" s="11">
        <v>250</v>
      </c>
      <c r="M43" s="11">
        <v>2548</v>
      </c>
      <c r="N43" s="11">
        <v>3330</v>
      </c>
      <c r="O43" s="11">
        <v>1662</v>
      </c>
      <c r="P43" s="11">
        <v>1100</v>
      </c>
      <c r="Q43" s="11">
        <v>4200</v>
      </c>
      <c r="R43" s="11">
        <v>1028</v>
      </c>
      <c r="S43" s="11">
        <v>1100</v>
      </c>
      <c r="T43" s="11">
        <v>0</v>
      </c>
      <c r="U43" s="11">
        <v>9130</v>
      </c>
      <c r="V43" s="11">
        <v>1316</v>
      </c>
      <c r="W43" s="11">
        <v>1200</v>
      </c>
      <c r="X43" s="11">
        <v>2477</v>
      </c>
      <c r="Y43" s="11">
        <v>1687</v>
      </c>
      <c r="Z43" s="11">
        <v>2990</v>
      </c>
      <c r="AA43" s="11">
        <v>4750</v>
      </c>
      <c r="AB43" s="11">
        <v>1087</v>
      </c>
      <c r="AC43" s="11">
        <v>147</v>
      </c>
      <c r="AD43" s="11">
        <v>790</v>
      </c>
      <c r="AE43" s="11">
        <v>2436</v>
      </c>
      <c r="AF43" s="11">
        <v>1670</v>
      </c>
      <c r="AG43" s="11">
        <v>1975</v>
      </c>
      <c r="AH43" s="11">
        <v>726</v>
      </c>
      <c r="AI43" s="11">
        <v>3245</v>
      </c>
      <c r="AJ43" s="11">
        <v>0</v>
      </c>
      <c r="AK43" s="11">
        <v>939</v>
      </c>
      <c r="AL43" s="11">
        <v>0</v>
      </c>
      <c r="AM43" s="11">
        <v>0</v>
      </c>
      <c r="AN43" s="11">
        <v>0</v>
      </c>
      <c r="AO43" s="30">
        <v>56523</v>
      </c>
      <c r="AP43" s="12"/>
      <c r="AQ43" s="12"/>
      <c r="AR43" s="12"/>
      <c r="AS43" s="12"/>
    </row>
    <row r="44" spans="1:45" ht="32.25" customHeight="1">
      <c r="A44" s="35" t="s">
        <v>97</v>
      </c>
      <c r="B44" s="14" t="s">
        <v>98</v>
      </c>
      <c r="C44" s="32" t="s">
        <v>99</v>
      </c>
      <c r="D44" s="15">
        <v>4140</v>
      </c>
      <c r="E44" s="11">
        <v>0</v>
      </c>
      <c r="F44" s="11">
        <v>0</v>
      </c>
      <c r="G44" s="11">
        <v>5348</v>
      </c>
      <c r="H44" s="11">
        <v>3900</v>
      </c>
      <c r="I44" s="11">
        <v>0</v>
      </c>
      <c r="J44" s="11">
        <v>0</v>
      </c>
      <c r="K44" s="11">
        <v>3213</v>
      </c>
      <c r="L44" s="11">
        <v>0</v>
      </c>
      <c r="M44" s="11">
        <v>0</v>
      </c>
      <c r="N44" s="11">
        <v>2145</v>
      </c>
      <c r="O44" s="11">
        <v>0</v>
      </c>
      <c r="P44" s="11">
        <v>1058</v>
      </c>
      <c r="Q44" s="11">
        <v>2741</v>
      </c>
      <c r="R44" s="11">
        <v>1169</v>
      </c>
      <c r="S44" s="11">
        <v>0</v>
      </c>
      <c r="T44" s="11">
        <v>0</v>
      </c>
      <c r="U44" s="11">
        <v>42400</v>
      </c>
      <c r="V44" s="11">
        <v>0</v>
      </c>
      <c r="W44" s="11">
        <v>449</v>
      </c>
      <c r="X44" s="11">
        <v>965</v>
      </c>
      <c r="Y44" s="11">
        <v>206</v>
      </c>
      <c r="Z44" s="11">
        <v>3810</v>
      </c>
      <c r="AA44" s="11">
        <v>1934</v>
      </c>
      <c r="AB44" s="11">
        <v>467</v>
      </c>
      <c r="AC44" s="11">
        <v>1220</v>
      </c>
      <c r="AD44" s="11">
        <v>1264</v>
      </c>
      <c r="AE44" s="11">
        <v>365</v>
      </c>
      <c r="AF44" s="11">
        <v>3733</v>
      </c>
      <c r="AG44" s="11">
        <v>0</v>
      </c>
      <c r="AH44" s="11">
        <v>3735</v>
      </c>
      <c r="AI44" s="11">
        <v>7366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30">
        <v>87488</v>
      </c>
      <c r="AP44" s="12"/>
      <c r="AQ44" s="12"/>
      <c r="AR44" s="12"/>
      <c r="AS44" s="12"/>
    </row>
    <row r="45" spans="1:45" ht="18" customHeight="1">
      <c r="A45" s="35" t="s">
        <v>100</v>
      </c>
      <c r="B45" s="34" t="s">
        <v>101</v>
      </c>
      <c r="C45" s="32" t="s">
        <v>101</v>
      </c>
      <c r="D45" s="16">
        <v>4146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10</v>
      </c>
      <c r="L45" s="11">
        <v>0</v>
      </c>
      <c r="M45" s="11">
        <v>0</v>
      </c>
      <c r="N45" s="11">
        <v>20</v>
      </c>
      <c r="O45" s="11">
        <v>0</v>
      </c>
      <c r="P45" s="11">
        <v>180</v>
      </c>
      <c r="Q45" s="11">
        <v>0</v>
      </c>
      <c r="R45" s="11">
        <v>0</v>
      </c>
      <c r="S45" s="11">
        <v>0</v>
      </c>
      <c r="T45" s="11">
        <v>0</v>
      </c>
      <c r="U45" s="11">
        <v>15445</v>
      </c>
      <c r="V45" s="11">
        <v>0</v>
      </c>
      <c r="W45" s="11">
        <v>0</v>
      </c>
      <c r="X45" s="11">
        <v>1766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1809</v>
      </c>
      <c r="AE45" s="11">
        <v>0</v>
      </c>
      <c r="AF45" s="11">
        <v>1084</v>
      </c>
      <c r="AG45" s="11">
        <v>0</v>
      </c>
      <c r="AH45" s="11">
        <v>852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30">
        <v>21166</v>
      </c>
      <c r="AP45" s="12"/>
      <c r="AQ45" s="12"/>
      <c r="AR45" s="12"/>
      <c r="AS45" s="12"/>
    </row>
    <row r="46" spans="1:45" ht="18" customHeight="1">
      <c r="A46" s="35" t="s">
        <v>102</v>
      </c>
      <c r="B46" s="32" t="s">
        <v>103</v>
      </c>
      <c r="C46" s="32" t="s">
        <v>103</v>
      </c>
      <c r="D46" s="10">
        <v>538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400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624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2762</v>
      </c>
      <c r="AL46" s="11">
        <v>0</v>
      </c>
      <c r="AM46" s="11">
        <v>0</v>
      </c>
      <c r="AN46" s="11">
        <v>0</v>
      </c>
      <c r="AO46" s="30">
        <v>3786</v>
      </c>
      <c r="AP46" s="12"/>
      <c r="AQ46" s="12"/>
      <c r="AR46" s="12"/>
      <c r="AS46" s="12"/>
    </row>
    <row r="47" spans="1:45" ht="31.5" customHeight="1">
      <c r="A47" s="35" t="s">
        <v>104</v>
      </c>
      <c r="B47" s="17" t="s">
        <v>105</v>
      </c>
      <c r="C47" s="22" t="s">
        <v>105</v>
      </c>
      <c r="D47" s="10">
        <v>4192</v>
      </c>
      <c r="E47" s="11">
        <v>0</v>
      </c>
      <c r="F47" s="11">
        <v>4266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813</v>
      </c>
      <c r="N47" s="11">
        <v>620</v>
      </c>
      <c r="O47" s="11">
        <v>0</v>
      </c>
      <c r="P47" s="11">
        <v>1748</v>
      </c>
      <c r="Q47" s="11">
        <v>8000</v>
      </c>
      <c r="R47" s="11">
        <v>0</v>
      </c>
      <c r="S47" s="11">
        <v>0</v>
      </c>
      <c r="T47" s="11">
        <v>0</v>
      </c>
      <c r="U47" s="11">
        <v>9035</v>
      </c>
      <c r="V47" s="11">
        <v>0</v>
      </c>
      <c r="W47" s="11">
        <v>0</v>
      </c>
      <c r="X47" s="11">
        <v>4051</v>
      </c>
      <c r="Y47" s="11">
        <v>2119</v>
      </c>
      <c r="Z47" s="11">
        <v>5154</v>
      </c>
      <c r="AA47" s="11">
        <v>547</v>
      </c>
      <c r="AB47" s="11">
        <v>344</v>
      </c>
      <c r="AC47" s="11">
        <v>529</v>
      </c>
      <c r="AD47" s="11">
        <v>2162</v>
      </c>
      <c r="AE47" s="11">
        <v>0</v>
      </c>
      <c r="AF47" s="11">
        <v>5966</v>
      </c>
      <c r="AG47" s="11">
        <v>0</v>
      </c>
      <c r="AH47" s="11">
        <v>5305</v>
      </c>
      <c r="AI47" s="11">
        <v>11868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30">
        <v>62527</v>
      </c>
      <c r="AP47" s="12"/>
      <c r="AQ47" s="12"/>
      <c r="AR47" s="12"/>
      <c r="AS47" s="12"/>
    </row>
    <row r="48" spans="1:45" ht="18" customHeight="1">
      <c r="A48" s="35" t="s">
        <v>106</v>
      </c>
      <c r="B48" s="32" t="s">
        <v>107</v>
      </c>
      <c r="C48" s="32" t="s">
        <v>107</v>
      </c>
      <c r="D48" s="10">
        <v>4141</v>
      </c>
      <c r="E48" s="11">
        <v>1390</v>
      </c>
      <c r="F48" s="11">
        <v>2705</v>
      </c>
      <c r="G48" s="11">
        <v>0</v>
      </c>
      <c r="H48" s="11">
        <v>0</v>
      </c>
      <c r="I48" s="11">
        <v>150</v>
      </c>
      <c r="J48" s="11">
        <v>377</v>
      </c>
      <c r="K48" s="11">
        <v>4536</v>
      </c>
      <c r="L48" s="11">
        <v>200</v>
      </c>
      <c r="M48" s="11">
        <v>0</v>
      </c>
      <c r="N48" s="11">
        <v>7520</v>
      </c>
      <c r="O48" s="11">
        <v>7429</v>
      </c>
      <c r="P48" s="11">
        <v>1685</v>
      </c>
      <c r="Q48" s="11">
        <v>2900</v>
      </c>
      <c r="R48" s="11">
        <v>0</v>
      </c>
      <c r="S48" s="11">
        <v>0</v>
      </c>
      <c r="T48" s="11">
        <v>0</v>
      </c>
      <c r="U48" s="11">
        <v>2015</v>
      </c>
      <c r="V48" s="11">
        <v>7688</v>
      </c>
      <c r="W48" s="11">
        <v>1698</v>
      </c>
      <c r="X48" s="11">
        <v>5107</v>
      </c>
      <c r="Y48" s="11">
        <v>3875</v>
      </c>
      <c r="Z48" s="11">
        <v>92</v>
      </c>
      <c r="AA48" s="11">
        <v>5338</v>
      </c>
      <c r="AB48" s="11">
        <v>3848</v>
      </c>
      <c r="AC48" s="11">
        <v>707</v>
      </c>
      <c r="AD48" s="11">
        <v>3011</v>
      </c>
      <c r="AE48" s="11">
        <v>2000</v>
      </c>
      <c r="AF48" s="11">
        <v>0</v>
      </c>
      <c r="AG48" s="11">
        <v>0</v>
      </c>
      <c r="AH48" s="11">
        <v>575</v>
      </c>
      <c r="AI48" s="11">
        <v>10120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30">
        <v>74966</v>
      </c>
      <c r="AP48" s="12"/>
      <c r="AQ48" s="12"/>
      <c r="AR48" s="12"/>
      <c r="AS48" s="12"/>
    </row>
    <row r="49" spans="1:45" ht="18" customHeight="1">
      <c r="A49" s="35" t="s">
        <v>108</v>
      </c>
      <c r="B49" s="32" t="s">
        <v>109</v>
      </c>
      <c r="C49" s="32" t="s">
        <v>109</v>
      </c>
      <c r="D49" s="10">
        <v>4191</v>
      </c>
      <c r="E49" s="11">
        <v>0</v>
      </c>
      <c r="F49" s="11">
        <v>318</v>
      </c>
      <c r="G49" s="11">
        <v>0</v>
      </c>
      <c r="H49" s="11">
        <v>0</v>
      </c>
      <c r="I49" s="11">
        <v>0</v>
      </c>
      <c r="J49" s="11">
        <v>0</v>
      </c>
      <c r="K49" s="11">
        <v>4725</v>
      </c>
      <c r="L49" s="11">
        <v>100</v>
      </c>
      <c r="M49" s="11">
        <v>12499</v>
      </c>
      <c r="N49" s="11">
        <v>932</v>
      </c>
      <c r="O49" s="11">
        <v>0</v>
      </c>
      <c r="P49" s="11">
        <v>320</v>
      </c>
      <c r="Q49" s="11">
        <v>950</v>
      </c>
      <c r="R49" s="11">
        <v>520</v>
      </c>
      <c r="S49" s="11">
        <v>0</v>
      </c>
      <c r="T49" s="11">
        <v>0</v>
      </c>
      <c r="U49" s="11">
        <v>1295</v>
      </c>
      <c r="V49" s="11">
        <v>5744</v>
      </c>
      <c r="W49" s="11">
        <v>6282</v>
      </c>
      <c r="X49" s="11">
        <v>4650</v>
      </c>
      <c r="Y49" s="11">
        <v>2822</v>
      </c>
      <c r="Z49" s="11">
        <v>200</v>
      </c>
      <c r="AA49" s="11">
        <v>366</v>
      </c>
      <c r="AB49" s="11">
        <v>1188</v>
      </c>
      <c r="AC49" s="11">
        <v>0</v>
      </c>
      <c r="AD49" s="11">
        <v>100</v>
      </c>
      <c r="AE49" s="11">
        <v>5100</v>
      </c>
      <c r="AF49" s="11">
        <v>1920</v>
      </c>
      <c r="AG49" s="11">
        <v>0</v>
      </c>
      <c r="AH49" s="11">
        <v>884</v>
      </c>
      <c r="AI49" s="11">
        <v>8437</v>
      </c>
      <c r="AJ49" s="11">
        <v>2574</v>
      </c>
      <c r="AK49" s="11">
        <v>0</v>
      </c>
      <c r="AL49" s="11">
        <v>0</v>
      </c>
      <c r="AM49" s="11">
        <v>0</v>
      </c>
      <c r="AN49" s="11">
        <v>0</v>
      </c>
      <c r="AO49" s="30">
        <v>61926</v>
      </c>
      <c r="AP49" s="12"/>
      <c r="AQ49" s="12"/>
      <c r="AR49" s="12"/>
      <c r="AS49" s="12"/>
    </row>
    <row r="50" spans="1:45" ht="32.25" customHeight="1">
      <c r="A50" s="35" t="s">
        <v>110</v>
      </c>
      <c r="B50" s="32" t="s">
        <v>111</v>
      </c>
      <c r="C50" s="32" t="s">
        <v>111</v>
      </c>
      <c r="D50" s="10">
        <v>4156</v>
      </c>
      <c r="E50" s="11">
        <v>1700</v>
      </c>
      <c r="F50" s="11">
        <v>450</v>
      </c>
      <c r="G50" s="11">
        <v>0</v>
      </c>
      <c r="H50" s="11">
        <v>0</v>
      </c>
      <c r="I50" s="11">
        <v>0</v>
      </c>
      <c r="J50" s="11">
        <v>2030</v>
      </c>
      <c r="K50" s="11">
        <v>7157</v>
      </c>
      <c r="L50" s="11">
        <v>200</v>
      </c>
      <c r="M50" s="11">
        <v>812</v>
      </c>
      <c r="N50" s="11">
        <v>2150</v>
      </c>
      <c r="O50" s="11">
        <v>3344</v>
      </c>
      <c r="P50" s="11">
        <v>622</v>
      </c>
      <c r="Q50" s="11">
        <v>6300</v>
      </c>
      <c r="R50" s="11">
        <v>5200</v>
      </c>
      <c r="S50" s="11">
        <v>0</v>
      </c>
      <c r="T50" s="11">
        <v>0</v>
      </c>
      <c r="U50" s="11">
        <v>4275</v>
      </c>
      <c r="V50" s="11">
        <v>8418</v>
      </c>
      <c r="W50" s="11">
        <v>174</v>
      </c>
      <c r="X50" s="11">
        <v>11655</v>
      </c>
      <c r="Y50" s="11">
        <v>627</v>
      </c>
      <c r="Z50" s="11">
        <v>600</v>
      </c>
      <c r="AA50" s="11">
        <v>2437</v>
      </c>
      <c r="AB50" s="11">
        <v>2900</v>
      </c>
      <c r="AC50" s="11">
        <v>3614</v>
      </c>
      <c r="AD50" s="11">
        <v>5981</v>
      </c>
      <c r="AE50" s="11">
        <v>7400</v>
      </c>
      <c r="AF50" s="11">
        <v>5800</v>
      </c>
      <c r="AG50" s="11">
        <v>0</v>
      </c>
      <c r="AH50" s="11">
        <v>1572</v>
      </c>
      <c r="AI50" s="11">
        <v>11100</v>
      </c>
      <c r="AJ50" s="11">
        <v>0</v>
      </c>
      <c r="AK50" s="11">
        <v>1540</v>
      </c>
      <c r="AL50" s="11">
        <v>0</v>
      </c>
      <c r="AM50" s="11">
        <v>0</v>
      </c>
      <c r="AN50" s="11">
        <v>0</v>
      </c>
      <c r="AO50" s="30">
        <v>98058</v>
      </c>
      <c r="AP50" s="12"/>
      <c r="AQ50" s="12"/>
      <c r="AR50" s="12"/>
      <c r="AS50" s="12"/>
    </row>
    <row r="51" spans="1:45" ht="24.75" customHeight="1">
      <c r="A51" s="35" t="s">
        <v>112</v>
      </c>
      <c r="B51" s="32" t="s">
        <v>113</v>
      </c>
      <c r="C51" s="32" t="s">
        <v>113</v>
      </c>
      <c r="D51" s="10">
        <v>4193</v>
      </c>
      <c r="E51" s="11">
        <v>0</v>
      </c>
      <c r="F51" s="11">
        <v>153</v>
      </c>
      <c r="G51" s="11">
        <v>0</v>
      </c>
      <c r="H51" s="11">
        <v>0</v>
      </c>
      <c r="I51" s="11">
        <v>10</v>
      </c>
      <c r="J51" s="11">
        <v>290</v>
      </c>
      <c r="K51" s="11">
        <v>10080</v>
      </c>
      <c r="L51" s="11">
        <v>100</v>
      </c>
      <c r="M51" s="11">
        <v>279</v>
      </c>
      <c r="N51" s="11">
        <v>1800</v>
      </c>
      <c r="O51" s="11">
        <v>2808</v>
      </c>
      <c r="P51" s="11">
        <v>1900</v>
      </c>
      <c r="Q51" s="11">
        <v>4500</v>
      </c>
      <c r="R51" s="11">
        <v>580</v>
      </c>
      <c r="S51" s="11">
        <v>0</v>
      </c>
      <c r="T51" s="11">
        <v>0</v>
      </c>
      <c r="U51" s="11">
        <v>4200</v>
      </c>
      <c r="V51" s="11">
        <v>6398</v>
      </c>
      <c r="W51" s="11">
        <v>0</v>
      </c>
      <c r="X51" s="11">
        <v>7229</v>
      </c>
      <c r="Y51" s="11">
        <v>45</v>
      </c>
      <c r="Z51" s="11">
        <v>637</v>
      </c>
      <c r="AA51" s="11">
        <v>884</v>
      </c>
      <c r="AB51" s="11">
        <v>1949</v>
      </c>
      <c r="AC51" s="11">
        <v>0</v>
      </c>
      <c r="AD51" s="11">
        <v>2177</v>
      </c>
      <c r="AE51" s="11">
        <v>3270</v>
      </c>
      <c r="AF51" s="11">
        <v>6000</v>
      </c>
      <c r="AG51" s="11">
        <v>0</v>
      </c>
      <c r="AH51" s="11">
        <v>3098</v>
      </c>
      <c r="AI51" s="11">
        <v>2120</v>
      </c>
      <c r="AJ51" s="11">
        <v>858</v>
      </c>
      <c r="AK51" s="11">
        <v>1378</v>
      </c>
      <c r="AL51" s="11">
        <v>0</v>
      </c>
      <c r="AM51" s="11">
        <v>0</v>
      </c>
      <c r="AN51" s="11">
        <v>0</v>
      </c>
      <c r="AO51" s="30">
        <v>62743</v>
      </c>
      <c r="AP51" s="12"/>
      <c r="AQ51" s="12"/>
      <c r="AR51" s="12"/>
      <c r="AS51" s="12"/>
    </row>
    <row r="52" spans="1:45" ht="18" customHeight="1">
      <c r="A52" s="35" t="s">
        <v>114</v>
      </c>
      <c r="B52" s="32" t="s">
        <v>115</v>
      </c>
      <c r="C52" s="32" t="s">
        <v>115</v>
      </c>
      <c r="D52" s="10">
        <v>4194</v>
      </c>
      <c r="E52" s="11">
        <v>0</v>
      </c>
      <c r="F52" s="11">
        <v>2289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1000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1697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2400</v>
      </c>
      <c r="AF52" s="11">
        <v>2061</v>
      </c>
      <c r="AG52" s="11">
        <v>0</v>
      </c>
      <c r="AH52" s="11">
        <v>0</v>
      </c>
      <c r="AI52" s="11">
        <v>1200</v>
      </c>
      <c r="AJ52" s="11">
        <v>3861</v>
      </c>
      <c r="AK52" s="11">
        <v>0</v>
      </c>
      <c r="AL52" s="11">
        <v>0</v>
      </c>
      <c r="AM52" s="11">
        <v>0</v>
      </c>
      <c r="AN52" s="11">
        <v>0</v>
      </c>
      <c r="AO52" s="30">
        <v>14508</v>
      </c>
      <c r="AP52" s="12"/>
      <c r="AQ52" s="12"/>
      <c r="AR52" s="12"/>
      <c r="AS52" s="12"/>
    </row>
    <row r="53" spans="1:45" ht="29.25" customHeight="1">
      <c r="A53" s="35" t="s">
        <v>116</v>
      </c>
      <c r="B53" s="34" t="s">
        <v>117</v>
      </c>
      <c r="C53" s="34" t="s">
        <v>117</v>
      </c>
      <c r="D53" s="16">
        <v>4150</v>
      </c>
      <c r="E53" s="11">
        <v>0</v>
      </c>
      <c r="F53" s="11">
        <v>3620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1000</v>
      </c>
      <c r="R53" s="11">
        <v>0</v>
      </c>
      <c r="S53" s="11">
        <v>0</v>
      </c>
      <c r="T53" s="11">
        <v>0</v>
      </c>
      <c r="U53" s="11">
        <v>2315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800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30">
        <v>7735</v>
      </c>
      <c r="AP53" s="12"/>
      <c r="AQ53" s="12"/>
      <c r="AR53" s="12"/>
      <c r="AS53" s="12"/>
    </row>
    <row r="54" spans="1:45" ht="18" customHeight="1">
      <c r="A54" s="35" t="s">
        <v>118</v>
      </c>
      <c r="B54" s="32" t="s">
        <v>119</v>
      </c>
      <c r="C54" s="32" t="s">
        <v>119</v>
      </c>
      <c r="D54" s="10">
        <v>4093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1816</v>
      </c>
      <c r="L54" s="11">
        <v>0</v>
      </c>
      <c r="M54" s="11">
        <v>95</v>
      </c>
      <c r="N54" s="11">
        <v>160</v>
      </c>
      <c r="O54" s="11">
        <v>0</v>
      </c>
      <c r="P54" s="11">
        <v>700</v>
      </c>
      <c r="Q54" s="11">
        <v>2000</v>
      </c>
      <c r="R54" s="11">
        <v>0</v>
      </c>
      <c r="S54" s="11">
        <v>0</v>
      </c>
      <c r="T54" s="11">
        <v>0</v>
      </c>
      <c r="U54" s="11">
        <v>2000</v>
      </c>
      <c r="V54" s="11">
        <v>495</v>
      </c>
      <c r="W54" s="11">
        <v>400</v>
      </c>
      <c r="X54" s="11">
        <v>242</v>
      </c>
      <c r="Y54" s="11">
        <v>0</v>
      </c>
      <c r="Z54" s="11">
        <v>1171</v>
      </c>
      <c r="AA54" s="11">
        <v>643</v>
      </c>
      <c r="AB54" s="11">
        <v>400</v>
      </c>
      <c r="AC54" s="11">
        <v>620</v>
      </c>
      <c r="AD54" s="11">
        <v>1000</v>
      </c>
      <c r="AE54" s="11">
        <v>966</v>
      </c>
      <c r="AF54" s="11">
        <v>0</v>
      </c>
      <c r="AG54" s="11">
        <v>0</v>
      </c>
      <c r="AH54" s="11">
        <v>690</v>
      </c>
      <c r="AI54" s="11">
        <v>3080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30">
        <v>16478</v>
      </c>
      <c r="AP54" s="12"/>
      <c r="AQ54" s="12"/>
      <c r="AR54" s="12"/>
      <c r="AS54" s="12"/>
    </row>
    <row r="55" spans="1:45" ht="18" customHeight="1">
      <c r="A55" s="35" t="s">
        <v>120</v>
      </c>
      <c r="B55" s="32" t="s">
        <v>121</v>
      </c>
      <c r="C55" s="23" t="s">
        <v>121</v>
      </c>
      <c r="D55" s="10">
        <v>591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2000</v>
      </c>
      <c r="AL55" s="11">
        <v>0</v>
      </c>
      <c r="AM55" s="11">
        <v>0</v>
      </c>
      <c r="AN55" s="11">
        <v>0</v>
      </c>
      <c r="AO55" s="30">
        <v>2000</v>
      </c>
      <c r="AP55" s="12"/>
      <c r="AQ55" s="12"/>
      <c r="AR55" s="12"/>
      <c r="AS55" s="12"/>
    </row>
    <row r="56" spans="1:45" ht="29.25" customHeight="1">
      <c r="A56" s="35" t="s">
        <v>122</v>
      </c>
      <c r="B56" s="32" t="s">
        <v>123</v>
      </c>
      <c r="C56" s="23" t="s">
        <v>123</v>
      </c>
      <c r="D56" s="10">
        <v>531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5248</v>
      </c>
      <c r="AL56" s="11">
        <v>0</v>
      </c>
      <c r="AM56" s="11">
        <v>0</v>
      </c>
      <c r="AN56" s="11">
        <v>0</v>
      </c>
      <c r="AO56" s="30">
        <v>5248</v>
      </c>
      <c r="AP56" s="12"/>
      <c r="AQ56" s="12"/>
      <c r="AR56" s="12"/>
      <c r="AS56" s="12"/>
    </row>
    <row r="57" spans="1:45" ht="29.25" customHeight="1">
      <c r="A57" s="41" t="s">
        <v>124</v>
      </c>
      <c r="B57" s="44" t="s">
        <v>125</v>
      </c>
      <c r="C57" s="23" t="s">
        <v>125</v>
      </c>
      <c r="D57" s="10">
        <v>747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3526</v>
      </c>
      <c r="AL57" s="11">
        <v>0</v>
      </c>
      <c r="AM57" s="11">
        <v>0</v>
      </c>
      <c r="AN57" s="11">
        <v>0</v>
      </c>
      <c r="AO57" s="30">
        <v>3526</v>
      </c>
      <c r="AP57" s="12"/>
      <c r="AQ57" s="12"/>
      <c r="AR57" s="12"/>
      <c r="AS57" s="12"/>
    </row>
    <row r="58" spans="1:45" ht="24.75" customHeight="1">
      <c r="A58" s="42"/>
      <c r="B58" s="45"/>
      <c r="C58" s="23" t="s">
        <v>126</v>
      </c>
      <c r="D58" s="10">
        <v>789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1396</v>
      </c>
      <c r="AK58" s="11">
        <v>0</v>
      </c>
      <c r="AL58" s="11">
        <v>0</v>
      </c>
      <c r="AM58" s="11">
        <v>0</v>
      </c>
      <c r="AN58" s="11">
        <v>0</v>
      </c>
      <c r="AO58" s="30">
        <v>1396</v>
      </c>
      <c r="AP58" s="12"/>
      <c r="AQ58" s="12"/>
      <c r="AR58" s="12"/>
      <c r="AS58" s="12"/>
    </row>
    <row r="59" spans="1:45" ht="24.75" customHeight="1">
      <c r="A59" s="43"/>
      <c r="B59" s="46"/>
      <c r="C59" s="23" t="s">
        <v>140</v>
      </c>
      <c r="D59" s="10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330</v>
      </c>
      <c r="AK59" s="11">
        <v>0</v>
      </c>
      <c r="AL59" s="11">
        <v>0</v>
      </c>
      <c r="AM59" s="11">
        <v>0</v>
      </c>
      <c r="AN59" s="11">
        <v>0</v>
      </c>
      <c r="AO59" s="30">
        <v>330</v>
      </c>
      <c r="AP59" s="12"/>
      <c r="AQ59" s="12"/>
      <c r="AR59" s="12"/>
      <c r="AS59" s="12"/>
    </row>
    <row r="60" spans="1:45" ht="18" customHeight="1">
      <c r="A60" s="38" t="s">
        <v>127</v>
      </c>
      <c r="B60" s="39" t="s">
        <v>128</v>
      </c>
      <c r="C60" s="23" t="s">
        <v>128</v>
      </c>
      <c r="D60" s="10">
        <v>461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9124</v>
      </c>
      <c r="AL60" s="11">
        <v>0</v>
      </c>
      <c r="AM60" s="11">
        <v>0</v>
      </c>
      <c r="AN60" s="11">
        <v>10</v>
      </c>
      <c r="AO60" s="30">
        <v>9134</v>
      </c>
      <c r="AP60" s="12"/>
      <c r="AQ60" s="12"/>
      <c r="AR60" s="12"/>
      <c r="AS60" s="12"/>
    </row>
    <row r="61" spans="1:45" ht="18" customHeight="1">
      <c r="A61" s="38"/>
      <c r="B61" s="39"/>
      <c r="C61" s="23" t="s">
        <v>129</v>
      </c>
      <c r="D61" s="10">
        <v>492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920</v>
      </c>
      <c r="AK61" s="11">
        <v>0</v>
      </c>
      <c r="AL61" s="11">
        <v>0</v>
      </c>
      <c r="AM61" s="11">
        <v>0</v>
      </c>
      <c r="AN61" s="11">
        <v>0</v>
      </c>
      <c r="AO61" s="30">
        <v>920</v>
      </c>
      <c r="AP61" s="12"/>
      <c r="AQ61" s="12"/>
      <c r="AR61" s="12"/>
      <c r="AS61" s="12"/>
    </row>
    <row r="62" spans="1:45" ht="18" customHeight="1">
      <c r="A62" s="35" t="s">
        <v>130</v>
      </c>
      <c r="B62" s="32" t="s">
        <v>131</v>
      </c>
      <c r="C62" s="23" t="s">
        <v>131</v>
      </c>
      <c r="D62" s="10">
        <v>462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4399</v>
      </c>
      <c r="AL62" s="11">
        <v>0</v>
      </c>
      <c r="AM62" s="11">
        <v>0</v>
      </c>
      <c r="AN62" s="11">
        <v>0</v>
      </c>
      <c r="AO62" s="30">
        <v>4399</v>
      </c>
      <c r="AP62" s="12"/>
      <c r="AQ62" s="12"/>
      <c r="AR62" s="12"/>
      <c r="AS62" s="12"/>
    </row>
    <row r="63" spans="1:45" ht="30" customHeight="1">
      <c r="A63" s="35" t="s">
        <v>132</v>
      </c>
      <c r="B63" s="32" t="s">
        <v>133</v>
      </c>
      <c r="C63" s="23" t="s">
        <v>133</v>
      </c>
      <c r="D63" s="10">
        <v>515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852</v>
      </c>
      <c r="AK63" s="11">
        <v>3442</v>
      </c>
      <c r="AL63" s="11">
        <v>0</v>
      </c>
      <c r="AM63" s="11">
        <v>0</v>
      </c>
      <c r="AN63" s="11">
        <v>0</v>
      </c>
      <c r="AO63" s="30">
        <v>4294</v>
      </c>
      <c r="AP63" s="12"/>
      <c r="AQ63" s="12"/>
      <c r="AR63" s="12"/>
      <c r="AS63" s="12"/>
    </row>
    <row r="64" spans="1:45" ht="18" customHeight="1">
      <c r="A64" s="35" t="s">
        <v>134</v>
      </c>
      <c r="B64" s="32" t="s">
        <v>135</v>
      </c>
      <c r="C64" s="23" t="s">
        <v>135</v>
      </c>
      <c r="D64" s="10">
        <v>463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4185</v>
      </c>
      <c r="AL64" s="11">
        <v>0</v>
      </c>
      <c r="AM64" s="11">
        <v>0</v>
      </c>
      <c r="AN64" s="11">
        <v>0</v>
      </c>
      <c r="AO64" s="30">
        <v>4185</v>
      </c>
      <c r="AP64" s="12"/>
      <c r="AQ64" s="12"/>
      <c r="AR64" s="12"/>
      <c r="AS64" s="12"/>
    </row>
    <row r="65" spans="1:45" ht="18" customHeight="1">
      <c r="A65" s="35" t="s">
        <v>136</v>
      </c>
      <c r="B65" s="32" t="s">
        <v>137</v>
      </c>
      <c r="C65" s="23" t="s">
        <v>137</v>
      </c>
      <c r="D65" s="10">
        <v>595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1120</v>
      </c>
      <c r="AM65" s="11">
        <v>0</v>
      </c>
      <c r="AN65" s="11">
        <v>0</v>
      </c>
      <c r="AO65" s="30">
        <v>1120</v>
      </c>
      <c r="AP65" s="12"/>
      <c r="AQ65" s="12"/>
      <c r="AR65" s="12"/>
      <c r="AS65" s="12"/>
    </row>
    <row r="66" spans="1:256" ht="21" customHeight="1">
      <c r="A66" s="40" t="s">
        <v>138</v>
      </c>
      <c r="B66" s="40"/>
      <c r="C66" s="40"/>
      <c r="D66" s="40"/>
      <c r="E66" s="21">
        <v>19867</v>
      </c>
      <c r="F66" s="21">
        <v>13801</v>
      </c>
      <c r="G66" s="21">
        <v>20285</v>
      </c>
      <c r="H66" s="21">
        <v>45980</v>
      </c>
      <c r="I66" s="21">
        <v>160</v>
      </c>
      <c r="J66" s="21">
        <v>13444</v>
      </c>
      <c r="K66" s="21">
        <v>270129</v>
      </c>
      <c r="L66" s="21">
        <v>14995</v>
      </c>
      <c r="M66" s="21">
        <v>170674</v>
      </c>
      <c r="N66" s="21">
        <v>145016</v>
      </c>
      <c r="O66" s="21">
        <v>93780</v>
      </c>
      <c r="P66" s="21">
        <v>79090</v>
      </c>
      <c r="Q66" s="21">
        <v>375883</v>
      </c>
      <c r="R66" s="21">
        <v>65882</v>
      </c>
      <c r="S66" s="21">
        <v>98276</v>
      </c>
      <c r="T66" s="21">
        <v>7646</v>
      </c>
      <c r="U66" s="21">
        <v>508255</v>
      </c>
      <c r="V66" s="21">
        <v>167871</v>
      </c>
      <c r="W66" s="21">
        <v>152636</v>
      </c>
      <c r="X66" s="21">
        <v>189763</v>
      </c>
      <c r="Y66" s="21">
        <v>68728</v>
      </c>
      <c r="Z66" s="21">
        <v>117744</v>
      </c>
      <c r="AA66" s="21">
        <v>152131</v>
      </c>
      <c r="AB66" s="21">
        <v>62279</v>
      </c>
      <c r="AC66" s="21">
        <v>42073</v>
      </c>
      <c r="AD66" s="21">
        <v>96828</v>
      </c>
      <c r="AE66" s="21">
        <v>209324</v>
      </c>
      <c r="AF66" s="21">
        <v>182216</v>
      </c>
      <c r="AG66" s="21">
        <v>6513</v>
      </c>
      <c r="AH66" s="21">
        <v>91775</v>
      </c>
      <c r="AI66" s="21">
        <v>212247</v>
      </c>
      <c r="AJ66" s="21">
        <v>61629</v>
      </c>
      <c r="AK66" s="21">
        <v>190811</v>
      </c>
      <c r="AL66" s="21">
        <v>60000</v>
      </c>
      <c r="AM66" s="21">
        <v>530</v>
      </c>
      <c r="AN66" s="21">
        <v>30</v>
      </c>
      <c r="AO66" s="30">
        <v>4008291</v>
      </c>
      <c r="AP66" s="12"/>
      <c r="AQ66" s="24"/>
      <c r="AR66" s="24"/>
      <c r="AS66" s="2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9:45" ht="18" customHeight="1">
      <c r="I67" s="25"/>
      <c r="M67" s="25"/>
      <c r="AI67" s="25"/>
      <c r="AN67" s="25"/>
      <c r="AP67" s="12"/>
      <c r="AQ67" s="12"/>
      <c r="AR67" s="12"/>
      <c r="AS67" s="12"/>
    </row>
    <row r="68" spans="5:45" ht="18" customHeight="1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2"/>
      <c r="AQ68" s="12"/>
      <c r="AR68" s="12"/>
      <c r="AS68" s="12"/>
    </row>
    <row r="69" spans="5:45" ht="18" customHeight="1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2"/>
      <c r="AQ69" s="12"/>
      <c r="AR69" s="12"/>
      <c r="AS69" s="12"/>
    </row>
    <row r="70" spans="5:45" ht="18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2"/>
      <c r="AQ70" s="12"/>
      <c r="AR70" s="12"/>
      <c r="AS70" s="12"/>
    </row>
    <row r="71" spans="42:45" ht="18" customHeight="1">
      <c r="AP71" s="12"/>
      <c r="AQ71" s="12"/>
      <c r="AR71" s="12"/>
      <c r="AS71" s="12"/>
    </row>
    <row r="72" spans="42:45" ht="18" customHeight="1">
      <c r="AP72" s="12"/>
      <c r="AQ72" s="12"/>
      <c r="AR72" s="12"/>
      <c r="AS72" s="12"/>
    </row>
    <row r="73" spans="42:45" ht="18" customHeight="1">
      <c r="AP73" s="12"/>
      <c r="AQ73" s="12"/>
      <c r="AR73" s="12"/>
      <c r="AS73" s="12"/>
    </row>
    <row r="74" spans="42:45" ht="18" customHeight="1">
      <c r="AP74" s="12"/>
      <c r="AQ74" s="12"/>
      <c r="AR74" s="12"/>
      <c r="AS74" s="12"/>
    </row>
    <row r="75" spans="42:45" ht="18" customHeight="1">
      <c r="AP75" s="12"/>
      <c r="AQ75" s="12"/>
      <c r="AR75" s="12"/>
      <c r="AS75" s="12"/>
    </row>
    <row r="76" spans="42:45" ht="18" customHeight="1">
      <c r="AP76" s="12"/>
      <c r="AQ76" s="12"/>
      <c r="AR76" s="12"/>
      <c r="AS76" s="12"/>
    </row>
    <row r="77" spans="42:45" ht="18" customHeight="1">
      <c r="AP77" s="12"/>
      <c r="AQ77" s="12"/>
      <c r="AR77" s="12"/>
      <c r="AS77" s="12"/>
    </row>
    <row r="78" spans="42:45" ht="18" customHeight="1">
      <c r="AP78" s="12"/>
      <c r="AQ78" s="12"/>
      <c r="AR78" s="12"/>
      <c r="AS78" s="12"/>
    </row>
    <row r="79" spans="42:45" ht="18" customHeight="1">
      <c r="AP79" s="12"/>
      <c r="AQ79" s="12"/>
      <c r="AR79" s="12"/>
      <c r="AS79" s="12"/>
    </row>
    <row r="80" spans="42:45" ht="18" customHeight="1">
      <c r="AP80" s="12"/>
      <c r="AQ80" s="12"/>
      <c r="AR80" s="12"/>
      <c r="AS80" s="12"/>
    </row>
    <row r="81" spans="42:45" ht="18" customHeight="1">
      <c r="AP81" s="12"/>
      <c r="AQ81" s="12"/>
      <c r="AR81" s="12"/>
      <c r="AS81" s="12"/>
    </row>
    <row r="82" spans="42:45" ht="18" customHeight="1">
      <c r="AP82" s="12"/>
      <c r="AQ82" s="12"/>
      <c r="AR82" s="12"/>
      <c r="AS82" s="12"/>
    </row>
    <row r="83" spans="42:45" ht="18" customHeight="1">
      <c r="AP83" s="12"/>
      <c r="AQ83" s="12"/>
      <c r="AR83" s="12"/>
      <c r="AS83" s="12"/>
    </row>
    <row r="84" spans="42:45" ht="18" customHeight="1">
      <c r="AP84" s="12"/>
      <c r="AQ84" s="12"/>
      <c r="AR84" s="12"/>
      <c r="AS84" s="12"/>
    </row>
    <row r="85" spans="42:45" ht="18" customHeight="1">
      <c r="AP85" s="12"/>
      <c r="AQ85" s="12"/>
      <c r="AR85" s="12"/>
      <c r="AS85" s="12"/>
    </row>
    <row r="86" spans="42:45" ht="18" customHeight="1">
      <c r="AP86" s="12"/>
      <c r="AQ86" s="12"/>
      <c r="AR86" s="12"/>
      <c r="AS86" s="12"/>
    </row>
    <row r="87" spans="42:45" ht="18" customHeight="1">
      <c r="AP87" s="12"/>
      <c r="AQ87" s="12"/>
      <c r="AR87" s="12"/>
      <c r="AS87" s="12"/>
    </row>
    <row r="88" spans="42:45" ht="18" customHeight="1">
      <c r="AP88" s="12"/>
      <c r="AQ88" s="12"/>
      <c r="AR88" s="12"/>
      <c r="AS88" s="12"/>
    </row>
    <row r="89" spans="42:45" ht="18" customHeight="1">
      <c r="AP89" s="12"/>
      <c r="AQ89" s="12"/>
      <c r="AR89" s="12"/>
      <c r="AS89" s="12"/>
    </row>
    <row r="90" spans="42:45" ht="18" customHeight="1">
      <c r="AP90" s="12"/>
      <c r="AQ90" s="12"/>
      <c r="AR90" s="12"/>
      <c r="AS90" s="12"/>
    </row>
    <row r="91" spans="42:45" ht="18" customHeight="1">
      <c r="AP91" s="12"/>
      <c r="AQ91" s="12"/>
      <c r="AR91" s="12"/>
      <c r="AS91" s="12"/>
    </row>
    <row r="92" spans="42:45" ht="18" customHeight="1">
      <c r="AP92" s="12"/>
      <c r="AQ92" s="12"/>
      <c r="AR92" s="12"/>
      <c r="AS92" s="12"/>
    </row>
    <row r="93" spans="42:45" ht="18" customHeight="1">
      <c r="AP93" s="12"/>
      <c r="AQ93" s="12"/>
      <c r="AR93" s="12"/>
      <c r="AS93" s="12"/>
    </row>
    <row r="94" spans="42:45" ht="18" customHeight="1">
      <c r="AP94" s="12"/>
      <c r="AQ94" s="12"/>
      <c r="AR94" s="12"/>
      <c r="AS94" s="12"/>
    </row>
    <row r="95" spans="42:45" ht="18" customHeight="1">
      <c r="AP95" s="12"/>
      <c r="AQ95" s="12"/>
      <c r="AR95" s="12"/>
      <c r="AS95" s="12"/>
    </row>
    <row r="96" spans="42:45" ht="18" customHeight="1">
      <c r="AP96" s="12"/>
      <c r="AQ96" s="12"/>
      <c r="AR96" s="12"/>
      <c r="AS96" s="12"/>
    </row>
    <row r="97" spans="42:45" ht="18" customHeight="1">
      <c r="AP97" s="12"/>
      <c r="AQ97" s="12"/>
      <c r="AR97" s="12"/>
      <c r="AS97" s="12"/>
    </row>
    <row r="98" spans="42:45" ht="18" customHeight="1">
      <c r="AP98" s="12"/>
      <c r="AQ98" s="12"/>
      <c r="AR98" s="12"/>
      <c r="AS98" s="12"/>
    </row>
    <row r="99" spans="42:45" ht="18" customHeight="1">
      <c r="AP99" s="12"/>
      <c r="AQ99" s="12"/>
      <c r="AR99" s="12"/>
      <c r="AS99" s="12"/>
    </row>
    <row r="100" spans="42:45" ht="18" customHeight="1">
      <c r="AP100" s="12"/>
      <c r="AQ100" s="12"/>
      <c r="AR100" s="12"/>
      <c r="AS100" s="12"/>
    </row>
    <row r="101" spans="42:45" ht="18" customHeight="1">
      <c r="AP101" s="12"/>
      <c r="AQ101" s="12"/>
      <c r="AR101" s="12"/>
      <c r="AS101" s="12"/>
    </row>
    <row r="102" spans="42:45" ht="18" customHeight="1">
      <c r="AP102" s="12"/>
      <c r="AQ102" s="12"/>
      <c r="AR102" s="12"/>
      <c r="AS102" s="12"/>
    </row>
    <row r="103" spans="42:45" ht="18" customHeight="1">
      <c r="AP103" s="12"/>
      <c r="AQ103" s="12"/>
      <c r="AR103" s="12"/>
      <c r="AS103" s="12"/>
    </row>
    <row r="104" spans="42:45" ht="18" customHeight="1">
      <c r="AP104" s="12"/>
      <c r="AQ104" s="12"/>
      <c r="AR104" s="12"/>
      <c r="AS104" s="12"/>
    </row>
    <row r="105" spans="42:45" ht="18" customHeight="1">
      <c r="AP105" s="12"/>
      <c r="AQ105" s="12"/>
      <c r="AR105" s="12"/>
      <c r="AS105" s="12"/>
    </row>
    <row r="106" spans="42:45" ht="18" customHeight="1">
      <c r="AP106" s="12"/>
      <c r="AQ106" s="12"/>
      <c r="AR106" s="12"/>
      <c r="AS106" s="12"/>
    </row>
    <row r="107" spans="42:45" ht="18" customHeight="1">
      <c r="AP107" s="12"/>
      <c r="AQ107" s="12"/>
      <c r="AR107" s="12"/>
      <c r="AS107" s="12"/>
    </row>
    <row r="108" spans="42:45" ht="18" customHeight="1">
      <c r="AP108" s="12"/>
      <c r="AQ108" s="12"/>
      <c r="AR108" s="12"/>
      <c r="AS108" s="12"/>
    </row>
    <row r="109" spans="42:45" ht="18" customHeight="1">
      <c r="AP109" s="12"/>
      <c r="AQ109" s="12"/>
      <c r="AR109" s="12"/>
      <c r="AS109" s="12"/>
    </row>
    <row r="110" spans="42:45" ht="18" customHeight="1">
      <c r="AP110" s="12"/>
      <c r="AQ110" s="12"/>
      <c r="AR110" s="12"/>
      <c r="AS110" s="12"/>
    </row>
    <row r="111" spans="42:45" ht="18" customHeight="1">
      <c r="AP111" s="12"/>
      <c r="AQ111" s="12"/>
      <c r="AR111" s="12"/>
      <c r="AS111" s="12"/>
    </row>
    <row r="112" spans="42:45" ht="18" customHeight="1">
      <c r="AP112" s="12"/>
      <c r="AQ112" s="12"/>
      <c r="AR112" s="12"/>
      <c r="AS112" s="12"/>
    </row>
    <row r="113" spans="42:45" ht="18" customHeight="1">
      <c r="AP113" s="12"/>
      <c r="AQ113" s="12"/>
      <c r="AR113" s="12"/>
      <c r="AS113" s="12"/>
    </row>
    <row r="114" spans="42:45" ht="18" customHeight="1">
      <c r="AP114" s="12"/>
      <c r="AQ114" s="12"/>
      <c r="AR114" s="12"/>
      <c r="AS114" s="12"/>
    </row>
    <row r="115" spans="42:45" ht="18" customHeight="1">
      <c r="AP115" s="12"/>
      <c r="AQ115" s="12"/>
      <c r="AR115" s="12"/>
      <c r="AS115" s="12"/>
    </row>
    <row r="116" spans="42:45" ht="18" customHeight="1">
      <c r="AP116" s="12"/>
      <c r="AQ116" s="12"/>
      <c r="AR116" s="12"/>
      <c r="AS116" s="12"/>
    </row>
    <row r="117" spans="42:45" ht="18" customHeight="1">
      <c r="AP117" s="12"/>
      <c r="AQ117" s="12"/>
      <c r="AR117" s="12"/>
      <c r="AS117" s="12"/>
    </row>
    <row r="118" spans="42:45" ht="18" customHeight="1">
      <c r="AP118" s="12"/>
      <c r="AQ118" s="12"/>
      <c r="AR118" s="12"/>
      <c r="AS118" s="12"/>
    </row>
    <row r="119" spans="42:45" ht="18" customHeight="1">
      <c r="AP119" s="12"/>
      <c r="AQ119" s="12"/>
      <c r="AR119" s="12"/>
      <c r="AS119" s="12"/>
    </row>
    <row r="120" spans="42:45" ht="18" customHeight="1">
      <c r="AP120" s="12"/>
      <c r="AQ120" s="12"/>
      <c r="AR120" s="12"/>
      <c r="AS120" s="12"/>
    </row>
    <row r="121" spans="42:45" ht="18" customHeight="1">
      <c r="AP121" s="12"/>
      <c r="AQ121" s="12"/>
      <c r="AR121" s="12"/>
      <c r="AS121" s="12"/>
    </row>
    <row r="122" spans="42:45" ht="18" customHeight="1">
      <c r="AP122" s="12"/>
      <c r="AQ122" s="12"/>
      <c r="AR122" s="12"/>
      <c r="AS122" s="12"/>
    </row>
    <row r="123" spans="42:45" ht="18" customHeight="1">
      <c r="AP123" s="12"/>
      <c r="AQ123" s="12"/>
      <c r="AR123" s="12"/>
      <c r="AS123" s="12"/>
    </row>
    <row r="124" spans="42:45" ht="18" customHeight="1">
      <c r="AP124" s="12"/>
      <c r="AQ124" s="12"/>
      <c r="AR124" s="12"/>
      <c r="AS124" s="12"/>
    </row>
    <row r="125" spans="42:45" ht="18" customHeight="1">
      <c r="AP125" s="12"/>
      <c r="AQ125" s="12"/>
      <c r="AR125" s="12"/>
      <c r="AS125" s="12"/>
    </row>
    <row r="126" spans="42:45" ht="18" customHeight="1">
      <c r="AP126" s="12"/>
      <c r="AQ126" s="12"/>
      <c r="AR126" s="12"/>
      <c r="AS126" s="12"/>
    </row>
    <row r="127" spans="42:45" ht="18" customHeight="1">
      <c r="AP127" s="12"/>
      <c r="AQ127" s="12"/>
      <c r="AR127" s="12"/>
      <c r="AS127" s="12"/>
    </row>
    <row r="128" spans="42:45" ht="18" customHeight="1">
      <c r="AP128" s="12"/>
      <c r="AQ128" s="12"/>
      <c r="AR128" s="12"/>
      <c r="AS128" s="12"/>
    </row>
    <row r="129" spans="42:45" ht="18" customHeight="1">
      <c r="AP129" s="12"/>
      <c r="AQ129" s="12"/>
      <c r="AR129" s="12"/>
      <c r="AS129" s="12"/>
    </row>
    <row r="130" spans="42:45" ht="18" customHeight="1">
      <c r="AP130" s="12"/>
      <c r="AQ130" s="12"/>
      <c r="AR130" s="12"/>
      <c r="AS130" s="12"/>
    </row>
    <row r="131" spans="42:45" ht="18" customHeight="1">
      <c r="AP131" s="12"/>
      <c r="AQ131" s="12"/>
      <c r="AR131" s="12"/>
      <c r="AS131" s="12"/>
    </row>
    <row r="132" spans="42:45" ht="18" customHeight="1">
      <c r="AP132" s="12"/>
      <c r="AQ132" s="12"/>
      <c r="AR132" s="12"/>
      <c r="AS132" s="12"/>
    </row>
    <row r="133" spans="42:45" ht="18" customHeight="1">
      <c r="AP133" s="12"/>
      <c r="AQ133" s="12"/>
      <c r="AR133" s="12"/>
      <c r="AS133" s="12"/>
    </row>
    <row r="134" spans="42:45" ht="18" customHeight="1">
      <c r="AP134" s="12"/>
      <c r="AQ134" s="12"/>
      <c r="AR134" s="12"/>
      <c r="AS134" s="12"/>
    </row>
    <row r="135" spans="42:45" ht="18" customHeight="1">
      <c r="AP135" s="12"/>
      <c r="AQ135" s="12"/>
      <c r="AR135" s="12"/>
      <c r="AS135" s="12"/>
    </row>
    <row r="136" spans="42:45" ht="18" customHeight="1">
      <c r="AP136" s="12"/>
      <c r="AQ136" s="12"/>
      <c r="AR136" s="12"/>
      <c r="AS136" s="12"/>
    </row>
    <row r="137" spans="42:45" ht="18" customHeight="1">
      <c r="AP137" s="12"/>
      <c r="AQ137" s="12"/>
      <c r="AR137" s="12"/>
      <c r="AS137" s="12"/>
    </row>
    <row r="138" spans="42:45" ht="18" customHeight="1">
      <c r="AP138" s="12"/>
      <c r="AQ138" s="12"/>
      <c r="AR138" s="12"/>
      <c r="AS138" s="12"/>
    </row>
    <row r="139" spans="42:45" ht="18" customHeight="1">
      <c r="AP139" s="12"/>
      <c r="AQ139" s="12"/>
      <c r="AR139" s="12"/>
      <c r="AS139" s="12"/>
    </row>
    <row r="140" spans="42:45" ht="18" customHeight="1">
      <c r="AP140" s="12"/>
      <c r="AQ140" s="12"/>
      <c r="AR140" s="12"/>
      <c r="AS140" s="12"/>
    </row>
    <row r="141" spans="42:45" ht="18" customHeight="1">
      <c r="AP141" s="12"/>
      <c r="AQ141" s="12"/>
      <c r="AR141" s="12"/>
      <c r="AS141" s="12"/>
    </row>
    <row r="142" spans="42:45" ht="18" customHeight="1">
      <c r="AP142" s="12"/>
      <c r="AQ142" s="12"/>
      <c r="AR142" s="12"/>
      <c r="AS142" s="12"/>
    </row>
    <row r="143" spans="42:45" ht="18" customHeight="1">
      <c r="AP143" s="12"/>
      <c r="AQ143" s="12"/>
      <c r="AR143" s="12"/>
      <c r="AS143" s="12"/>
    </row>
    <row r="144" spans="42:45" ht="18" customHeight="1">
      <c r="AP144" s="12"/>
      <c r="AQ144" s="12"/>
      <c r="AR144" s="12"/>
      <c r="AS144" s="12"/>
    </row>
    <row r="145" spans="42:45" ht="18" customHeight="1">
      <c r="AP145" s="12"/>
      <c r="AQ145" s="12"/>
      <c r="AR145" s="12"/>
      <c r="AS145" s="12"/>
    </row>
    <row r="146" spans="42:45" ht="18" customHeight="1">
      <c r="AP146" s="12"/>
      <c r="AQ146" s="12"/>
      <c r="AR146" s="12"/>
      <c r="AS146" s="12"/>
    </row>
    <row r="147" spans="42:45" ht="18" customHeight="1">
      <c r="AP147" s="12"/>
      <c r="AQ147" s="12"/>
      <c r="AR147" s="12"/>
      <c r="AS147" s="12"/>
    </row>
    <row r="148" spans="42:45" ht="18" customHeight="1">
      <c r="AP148" s="12"/>
      <c r="AQ148" s="12"/>
      <c r="AR148" s="12"/>
      <c r="AS148" s="12"/>
    </row>
    <row r="149" spans="42:45" ht="18" customHeight="1">
      <c r="AP149" s="12"/>
      <c r="AQ149" s="12"/>
      <c r="AR149" s="12"/>
      <c r="AS149" s="12"/>
    </row>
    <row r="150" spans="42:45" ht="18" customHeight="1">
      <c r="AP150" s="12"/>
      <c r="AQ150" s="12"/>
      <c r="AR150" s="12"/>
      <c r="AS150" s="12"/>
    </row>
    <row r="151" spans="42:45" ht="18" customHeight="1">
      <c r="AP151" s="12"/>
      <c r="AQ151" s="12"/>
      <c r="AR151" s="12"/>
      <c r="AS151" s="12"/>
    </row>
    <row r="152" spans="42:45" ht="18" customHeight="1">
      <c r="AP152" s="12"/>
      <c r="AQ152" s="12"/>
      <c r="AR152" s="12"/>
      <c r="AS152" s="12"/>
    </row>
    <row r="153" spans="42:45" ht="18" customHeight="1">
      <c r="AP153" s="12"/>
      <c r="AQ153" s="12"/>
      <c r="AR153" s="12"/>
      <c r="AS153" s="12"/>
    </row>
    <row r="154" spans="42:45" ht="18" customHeight="1">
      <c r="AP154" s="12"/>
      <c r="AQ154" s="12"/>
      <c r="AR154" s="12"/>
      <c r="AS154" s="12"/>
    </row>
    <row r="155" spans="42:45" ht="18" customHeight="1">
      <c r="AP155" s="12"/>
      <c r="AQ155" s="12"/>
      <c r="AR155" s="12"/>
      <c r="AS155" s="12"/>
    </row>
    <row r="156" spans="42:45" ht="18" customHeight="1">
      <c r="AP156" s="12"/>
      <c r="AQ156" s="12"/>
      <c r="AR156" s="12"/>
      <c r="AS156" s="12"/>
    </row>
    <row r="157" spans="42:45" ht="18" customHeight="1">
      <c r="AP157" s="12"/>
      <c r="AQ157" s="12"/>
      <c r="AR157" s="12"/>
      <c r="AS157" s="12"/>
    </row>
    <row r="158" spans="42:45" ht="18" customHeight="1">
      <c r="AP158" s="12"/>
      <c r="AQ158" s="12"/>
      <c r="AR158" s="12"/>
      <c r="AS158" s="12"/>
    </row>
    <row r="159" spans="42:45" ht="18" customHeight="1">
      <c r="AP159" s="12"/>
      <c r="AQ159" s="12"/>
      <c r="AR159" s="12"/>
      <c r="AS159" s="12"/>
    </row>
    <row r="160" spans="42:45" ht="18" customHeight="1">
      <c r="AP160" s="12"/>
      <c r="AQ160" s="12"/>
      <c r="AR160" s="12"/>
      <c r="AS160" s="12"/>
    </row>
    <row r="161" spans="42:45" ht="18" customHeight="1">
      <c r="AP161" s="12"/>
      <c r="AQ161" s="12"/>
      <c r="AR161" s="12"/>
      <c r="AS161" s="12"/>
    </row>
    <row r="162" spans="42:45" ht="18" customHeight="1">
      <c r="AP162" s="12"/>
      <c r="AQ162" s="12"/>
      <c r="AR162" s="12"/>
      <c r="AS162" s="12"/>
    </row>
    <row r="163" spans="42:45" ht="18" customHeight="1">
      <c r="AP163" s="12"/>
      <c r="AQ163" s="12"/>
      <c r="AR163" s="12"/>
      <c r="AS163" s="12"/>
    </row>
    <row r="164" spans="42:45" ht="18" customHeight="1">
      <c r="AP164" s="12"/>
      <c r="AQ164" s="12"/>
      <c r="AR164" s="12"/>
      <c r="AS164" s="12"/>
    </row>
    <row r="165" spans="42:45" ht="18" customHeight="1">
      <c r="AP165" s="12"/>
      <c r="AQ165" s="12"/>
      <c r="AR165" s="12"/>
      <c r="AS165" s="12"/>
    </row>
    <row r="166" spans="42:45" ht="18" customHeight="1">
      <c r="AP166" s="12"/>
      <c r="AQ166" s="12"/>
      <c r="AR166" s="12"/>
      <c r="AS166" s="12"/>
    </row>
    <row r="167" spans="42:45" ht="18" customHeight="1">
      <c r="AP167" s="12"/>
      <c r="AQ167" s="12"/>
      <c r="AR167" s="12"/>
      <c r="AS167" s="12"/>
    </row>
  </sheetData>
  <sheetProtection/>
  <mergeCells count="34">
    <mergeCell ref="E4:AN4"/>
    <mergeCell ref="X1:Z1"/>
    <mergeCell ref="E2:Z2"/>
    <mergeCell ref="AO4:AO7"/>
    <mergeCell ref="A11:A12"/>
    <mergeCell ref="B11:B12"/>
    <mergeCell ref="A13:A14"/>
    <mergeCell ref="B13:B14"/>
    <mergeCell ref="AL1:AN1"/>
    <mergeCell ref="A4:A7"/>
    <mergeCell ref="B4:B7"/>
    <mergeCell ref="C4:C7"/>
    <mergeCell ref="D4:D7"/>
    <mergeCell ref="A15:A16"/>
    <mergeCell ref="B15:B16"/>
    <mergeCell ref="A19:A20"/>
    <mergeCell ref="B19:B20"/>
    <mergeCell ref="A25:A26"/>
    <mergeCell ref="B25:B26"/>
    <mergeCell ref="A30:A31"/>
    <mergeCell ref="B30:B31"/>
    <mergeCell ref="A37:A38"/>
    <mergeCell ref="B37:B38"/>
    <mergeCell ref="A34:A35"/>
    <mergeCell ref="B34:B35"/>
    <mergeCell ref="A60:A61"/>
    <mergeCell ref="B60:B61"/>
    <mergeCell ref="A66:D66"/>
    <mergeCell ref="A39:A40"/>
    <mergeCell ref="B39:B40"/>
    <mergeCell ref="A41:A42"/>
    <mergeCell ref="B41:B42"/>
    <mergeCell ref="A57:A59"/>
    <mergeCell ref="B57:B59"/>
  </mergeCells>
  <printOptions/>
  <pageMargins left="0.1968503937007874" right="0.1968503937007874" top="0.5905511811023623" bottom="0.3937007874015748" header="0" footer="0"/>
  <pageSetup fitToHeight="0" fitToWidth="0" horizontalDpi="600" verticalDpi="600" orientation="landscape" paperSize="8" scale="6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Мария Владимировна</dc:creator>
  <cp:keywords/>
  <dc:description/>
  <cp:lastModifiedBy>Марасаева Светлана Владимировна</cp:lastModifiedBy>
  <cp:lastPrinted>2021-05-08T09:42:35Z</cp:lastPrinted>
  <dcterms:created xsi:type="dcterms:W3CDTF">2021-01-17T19:42:46Z</dcterms:created>
  <dcterms:modified xsi:type="dcterms:W3CDTF">2021-05-08T10:34:55Z</dcterms:modified>
  <cp:category/>
  <cp:version/>
  <cp:contentType/>
  <cp:contentStatus/>
  <cp:revision>34</cp:revision>
</cp:coreProperties>
</file>