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80" activeTab="0"/>
  </bookViews>
  <sheets>
    <sheet name="1" sheetId="1" r:id="rId1"/>
  </sheets>
  <definedNames>
    <definedName name="_xlnm.Print_Area" localSheetId="0">'1'!$A$1:$AR$56</definedName>
  </definedNames>
  <calcPr fullCalcOnLoad="1" fullPrecision="0"/>
</workbook>
</file>

<file path=xl/sharedStrings.xml><?xml version="1.0" encoding="utf-8"?>
<sst xmlns="http://schemas.openxmlformats.org/spreadsheetml/2006/main" count="137" uniqueCount="68">
  <si>
    <t>№ п/п</t>
  </si>
  <si>
    <t xml:space="preserve">Профиль медицинской помощи </t>
  </si>
  <si>
    <t>Подгруппа планирования по профилю медицинской помощи
 (Объемы)</t>
  </si>
  <si>
    <t>Объемы оказания МП</t>
  </si>
  <si>
    <t>ГБУЗ ЛО "Волховская МБ"</t>
  </si>
  <si>
    <t>ГБУЗ ЛО "Бокситогорская МБ"</t>
  </si>
  <si>
    <t>ГБУЗ ЛО "Волосовская МБ"</t>
  </si>
  <si>
    <t>ЧУЗ "РЖД-МЕДИЦИНА" г.Волхов"</t>
  </si>
  <si>
    <t>ГБУЗ ЛО "Всеволожская КМБ"</t>
  </si>
  <si>
    <t>ГБУЗ ЛО "Токсовская МБ"</t>
  </si>
  <si>
    <t>ГБУЗ ЛО "Сертоловская ГБ"</t>
  </si>
  <si>
    <t>ЧУЗ "РЖД-МЕДИЦИНА" г.Выборг"</t>
  </si>
  <si>
    <t>ГБУЗ ЛО "Выборгская ДГБ"</t>
  </si>
  <si>
    <t>ГБУЗ ЛО "Приморская РБ"</t>
  </si>
  <si>
    <t>ГБУЗ ЛО "Гатчинская КМБ"</t>
  </si>
  <si>
    <t>ГБУЗ ЛО "Кингисеппская МБ"</t>
  </si>
  <si>
    <t>ГБУЗ ЛО "Лодейнопольская МБ"</t>
  </si>
  <si>
    <t>ГБУЗ ЛО "Ломоносовская МБ"</t>
  </si>
  <si>
    <t>ГБУЗ ЛО "Лужская МБ"</t>
  </si>
  <si>
    <t>ГБУЗ ЛО "Подпорожская МБ"</t>
  </si>
  <si>
    <t>ГБУЗ ЛО "Рощинская МБ"</t>
  </si>
  <si>
    <t>ГБУЗ ЛО "Сланцевская МБ"</t>
  </si>
  <si>
    <t>ФГБУЗ ЦМСЧ № 38 ФМБА РОССИИ</t>
  </si>
  <si>
    <t>ГБУЗ ЛО "Тихвинская МБ"</t>
  </si>
  <si>
    <t>ГБУЗ ЛО "Тосненская КМБ"</t>
  </si>
  <si>
    <t>ЛОГБУЗ "ДКБ"</t>
  </si>
  <si>
    <t>ГБУЗ "Леноблцентр"</t>
  </si>
  <si>
    <t>ГБУЗ ЛОКБ</t>
  </si>
  <si>
    <t>ГБУЗ ЛОКОД</t>
  </si>
  <si>
    <t>ГБУЗ ЛО "Приозерская МБ"</t>
  </si>
  <si>
    <t>ГБУЗ ЛО "Выборгская МБ"</t>
  </si>
  <si>
    <t>ООО "МАРТ"</t>
  </si>
  <si>
    <t>ООО "Семейный доктор"</t>
  </si>
  <si>
    <t>ООО "МРТ"</t>
  </si>
  <si>
    <t>ООО "Медиус И К"</t>
  </si>
  <si>
    <t>ООО "ЛДЦ МИБС"</t>
  </si>
  <si>
    <t>ООО "АЙ-КЛИНИК ПЕТЕРГОФ"</t>
  </si>
  <si>
    <t>ООО "МЕДИЦЕНТР ЮЗ"</t>
  </si>
  <si>
    <t xml:space="preserve">ООО "КЛИНИКА "ВОЛХОВМЕД" </t>
  </si>
  <si>
    <t>ФГБУ "СПБ НИИ ЛОР" МИНЗДРАВА РОССИИ</t>
  </si>
  <si>
    <t>1</t>
  </si>
  <si>
    <t>Рентгенология</t>
  </si>
  <si>
    <t>Компьютерная томография</t>
  </si>
  <si>
    <t>Магнитно-резонансная томография</t>
  </si>
  <si>
    <t>Ультразвуковая диагностика</t>
  </si>
  <si>
    <t>Ультразвуковое исследование сердечно-сосудистой системы</t>
  </si>
  <si>
    <t>Эндоскопия</t>
  </si>
  <si>
    <t>Эндоскопические диагностические исследования</t>
  </si>
  <si>
    <t>Генетика</t>
  </si>
  <si>
    <t>Молекулярно-генетические исследования с целью выявления онкологических заболеваний</t>
  </si>
  <si>
    <t>Патологическая анатомия</t>
  </si>
  <si>
    <t>Патологоанатомическое  исследование  с целью диагностики онкологических заболеваний и подбора противоопухолевой лекарственной терапии</t>
  </si>
  <si>
    <t>Тестирование на выявление новой коронавирусной инфекции (COVID-19)</t>
  </si>
  <si>
    <t xml:space="preserve">Итого </t>
  </si>
  <si>
    <t>1 квартал</t>
  </si>
  <si>
    <t>2 квартал</t>
  </si>
  <si>
    <t>3 квартал</t>
  </si>
  <si>
    <t>4 квартал</t>
  </si>
  <si>
    <t>Клиническая лабораторная диагностика</t>
  </si>
  <si>
    <t>Медицинская микробиология</t>
  </si>
  <si>
    <t>ООО ММЦ</t>
  </si>
  <si>
    <t>ООО МЕДМИГСЕРВИС</t>
  </si>
  <si>
    <t>Распределение объемов оказания медицинской помощи по Территориальной (в рамках базовой) программе ОМС в Ленинградской области на 2023 год застрахованным в Ленинградской области по медицинским организациям Ленинградской области по медицинским услугам по амбулаторной медицинской помощи по обращениям в связи с заболеваниями (за законченный случай) (без гемодиализа)</t>
  </si>
  <si>
    <t>ГБУЗ ЛО "Кировская КМБ"</t>
  </si>
  <si>
    <t>2022 год, в т.ч.</t>
  </si>
  <si>
    <t>Итого объемы оказания МП</t>
  </si>
  <si>
    <t>ГБУЗ ЛО "Киришская КМБ"</t>
  </si>
  <si>
    <t>Приложение 21
к Протоколу №18  от 30.12.22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</si>
</sst>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5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2" fillId="0" borderId="0" xfId="53" applyFont="1" applyFill="1" applyProtection="1">
      <alignment/>
      <protection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53" applyFont="1" applyFill="1" applyAlignment="1" applyProtection="1">
      <alignment vertical="top" wrapText="1"/>
      <protection/>
    </xf>
    <xf numFmtId="0" fontId="3" fillId="0" borderId="0" xfId="0" applyFont="1" applyFill="1" applyBorder="1" applyAlignment="1">
      <alignment/>
    </xf>
    <xf numFmtId="0" fontId="5" fillId="0" borderId="10" xfId="53" applyFont="1" applyFill="1" applyBorder="1" applyAlignment="1" applyProtection="1">
      <alignment vertical="center" wrapText="1"/>
      <protection/>
    </xf>
    <xf numFmtId="0" fontId="43" fillId="33" borderId="0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wrapText="1"/>
    </xf>
    <xf numFmtId="0" fontId="43" fillId="33" borderId="11" xfId="0" applyFont="1" applyFill="1" applyBorder="1" applyAlignment="1">
      <alignment horizontal="center" wrapText="1"/>
    </xf>
    <xf numFmtId="0" fontId="44" fillId="33" borderId="11" xfId="53" applyFont="1" applyFill="1" applyBorder="1" applyAlignment="1" applyProtection="1">
      <alignment horizontal="center" vertical="center" wrapText="1"/>
      <protection/>
    </xf>
    <xf numFmtId="0" fontId="44" fillId="33" borderId="12" xfId="53" applyFont="1" applyFill="1" applyBorder="1" applyAlignment="1" applyProtection="1">
      <alignment horizontal="center" vertical="center" wrapText="1"/>
      <protection/>
    </xf>
    <xf numFmtId="0" fontId="44" fillId="33" borderId="12" xfId="0" applyFont="1" applyFill="1" applyBorder="1" applyAlignment="1">
      <alignment horizontal="center" vertical="center" wrapText="1"/>
    </xf>
    <xf numFmtId="164" fontId="43" fillId="33" borderId="0" xfId="0" applyNumberFormat="1" applyFont="1" applyFill="1" applyBorder="1" applyAlignment="1">
      <alignment horizontal="center" wrapText="1"/>
    </xf>
    <xf numFmtId="1" fontId="44" fillId="33" borderId="12" xfId="53" applyNumberFormat="1" applyFont="1" applyFill="1" applyBorder="1" applyAlignment="1" applyProtection="1">
      <alignment vertical="center" wrapText="1"/>
      <protection/>
    </xf>
    <xf numFmtId="3" fontId="44" fillId="33" borderId="12" xfId="53" applyNumberFormat="1" applyFont="1" applyFill="1" applyBorder="1" applyAlignment="1" applyProtection="1">
      <alignment horizontal="center" vertical="center" wrapText="1"/>
      <protection/>
    </xf>
    <xf numFmtId="1" fontId="43" fillId="33" borderId="0" xfId="0" applyNumberFormat="1" applyFont="1" applyFill="1" applyBorder="1" applyAlignment="1">
      <alignment vertical="center"/>
    </xf>
    <xf numFmtId="164" fontId="43" fillId="33" borderId="0" xfId="0" applyNumberFormat="1" applyFont="1" applyFill="1" applyBorder="1" applyAlignment="1">
      <alignment vertical="center"/>
    </xf>
    <xf numFmtId="1" fontId="43" fillId="33" borderId="0" xfId="0" applyNumberFormat="1" applyFont="1" applyFill="1" applyAlignment="1">
      <alignment vertical="center"/>
    </xf>
    <xf numFmtId="1" fontId="44" fillId="33" borderId="11" xfId="53" applyNumberFormat="1" applyFont="1" applyFill="1" applyBorder="1" applyAlignment="1" applyProtection="1">
      <alignment vertical="center" wrapText="1"/>
      <protection/>
    </xf>
    <xf numFmtId="1" fontId="44" fillId="33" borderId="11" xfId="53" applyNumberFormat="1" applyFont="1" applyFill="1" applyBorder="1" applyAlignment="1" applyProtection="1">
      <alignment horizontal="center" vertical="center" wrapText="1"/>
      <protection/>
    </xf>
    <xf numFmtId="1" fontId="44" fillId="33" borderId="11" xfId="53" applyNumberFormat="1" applyFont="1" applyFill="1" applyBorder="1" applyAlignment="1" applyProtection="1">
      <alignment horizontal="left" vertical="center" wrapText="1"/>
      <protection/>
    </xf>
    <xf numFmtId="0" fontId="43" fillId="33" borderId="0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44" fillId="33" borderId="11" xfId="53" applyFont="1" applyFill="1" applyBorder="1" applyAlignment="1" applyProtection="1">
      <alignment horizontal="center" vertical="center"/>
      <protection/>
    </xf>
    <xf numFmtId="3" fontId="44" fillId="33" borderId="11" xfId="53" applyNumberFormat="1" applyFont="1" applyFill="1" applyBorder="1" applyAlignment="1" applyProtection="1">
      <alignment vertical="center"/>
      <protection/>
    </xf>
    <xf numFmtId="3" fontId="44" fillId="33" borderId="11" xfId="0" applyNumberFormat="1" applyFont="1" applyFill="1" applyBorder="1" applyAlignment="1">
      <alignment vertical="center"/>
    </xf>
    <xf numFmtId="0" fontId="4" fillId="0" borderId="0" xfId="53" applyFont="1" applyFill="1" applyAlignment="1" applyProtection="1">
      <alignment horizontal="left" vertical="center" wrapText="1"/>
      <protection/>
    </xf>
    <xf numFmtId="0" fontId="6" fillId="0" borderId="10" xfId="53" applyFont="1" applyFill="1" applyBorder="1" applyAlignment="1" applyProtection="1">
      <alignment horizontal="center" vertical="center" wrapText="1"/>
      <protection/>
    </xf>
    <xf numFmtId="0" fontId="44" fillId="33" borderId="11" xfId="53" applyFont="1" applyFill="1" applyBorder="1" applyAlignment="1" applyProtection="1">
      <alignment horizontal="center" vertical="center"/>
      <protection/>
    </xf>
    <xf numFmtId="1" fontId="44" fillId="33" borderId="11" xfId="53" applyNumberFormat="1" applyFont="1" applyFill="1" applyBorder="1" applyAlignment="1" applyProtection="1">
      <alignment horizontal="center" vertical="center" wrapText="1"/>
      <protection/>
    </xf>
    <xf numFmtId="1" fontId="44" fillId="33" borderId="13" xfId="53" applyNumberFormat="1" applyFont="1" applyFill="1" applyBorder="1" applyAlignment="1" applyProtection="1">
      <alignment horizontal="left" vertical="center" wrapText="1"/>
      <protection/>
    </xf>
    <xf numFmtId="1" fontId="44" fillId="33" borderId="12" xfId="53" applyNumberFormat="1" applyFont="1" applyFill="1" applyBorder="1" applyAlignment="1" applyProtection="1">
      <alignment horizontal="left" vertical="center" wrapText="1"/>
      <protection/>
    </xf>
    <xf numFmtId="0" fontId="44" fillId="33" borderId="11" xfId="53" applyFont="1" applyFill="1" applyBorder="1" applyAlignment="1" applyProtection="1">
      <alignment horizontal="center" vertical="center" wrapText="1"/>
      <protection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117"/>
  <sheetViews>
    <sheetView tabSelected="1" view="pageBreakPreview" zoomScale="70" zoomScaleNormal="90" zoomScaleSheetLayoutView="70" zoomScalePageLayoutView="0" workbookViewId="0" topLeftCell="A1">
      <pane xSplit="3" ySplit="6" topLeftCell="N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6" sqref="N6"/>
    </sheetView>
  </sheetViews>
  <sheetFormatPr defaultColWidth="9.140625" defaultRowHeight="15"/>
  <cols>
    <col min="1" max="1" width="5.421875" style="1" customWidth="1"/>
    <col min="2" max="2" width="23.7109375" style="1" customWidth="1"/>
    <col min="3" max="3" width="28.421875" style="1" customWidth="1"/>
    <col min="4" max="4" width="12.8515625" style="1" customWidth="1"/>
    <col min="5" max="6" width="10.140625" style="1" customWidth="1"/>
    <col min="7" max="7" width="9.8515625" style="1" customWidth="1"/>
    <col min="8" max="9" width="11.28125" style="1" customWidth="1"/>
    <col min="10" max="10" width="10.140625" style="1" customWidth="1"/>
    <col min="11" max="11" width="9.421875" style="1" customWidth="1"/>
    <col min="12" max="12" width="10.140625" style="1" customWidth="1"/>
    <col min="13" max="13" width="9.421875" style="1" customWidth="1"/>
    <col min="14" max="14" width="11.28125" style="1" customWidth="1"/>
    <col min="15" max="16" width="10.140625" style="1" customWidth="1"/>
    <col min="17" max="17" width="11.28125" style="1" customWidth="1"/>
    <col min="18" max="23" width="10.140625" style="1" customWidth="1"/>
    <col min="24" max="26" width="11.28125" style="1" customWidth="1"/>
    <col min="27" max="27" width="12.8515625" style="1" customWidth="1"/>
    <col min="28" max="30" width="11.28125" style="1" customWidth="1"/>
    <col min="31" max="31" width="10.140625" style="1" customWidth="1"/>
    <col min="32" max="32" width="11.28125" style="1" customWidth="1"/>
    <col min="33" max="34" width="10.140625" style="1" customWidth="1"/>
    <col min="35" max="35" width="9.421875" style="1" customWidth="1"/>
    <col min="36" max="37" width="10.140625" style="1" customWidth="1"/>
    <col min="38" max="38" width="9.421875" style="1" customWidth="1"/>
    <col min="39" max="41" width="10.140625" style="1" customWidth="1"/>
    <col min="42" max="42" width="11.28125" style="1" customWidth="1"/>
    <col min="43" max="44" width="8.8515625" style="1" customWidth="1"/>
    <col min="45" max="67" width="9.140625" style="2" customWidth="1"/>
    <col min="68" max="16384" width="9.140625" style="1" customWidth="1"/>
  </cols>
  <sheetData>
    <row r="1" spans="4:44" s="4" customFormat="1" ht="30" customHeight="1">
      <c r="D1" s="5"/>
      <c r="E1" s="5"/>
      <c r="F1" s="5"/>
      <c r="G1" s="5"/>
      <c r="H1" s="5"/>
      <c r="I1" s="5"/>
      <c r="J1" s="5"/>
      <c r="K1" s="5"/>
      <c r="L1" s="6"/>
      <c r="M1" s="6"/>
      <c r="N1" s="31" t="s">
        <v>67</v>
      </c>
      <c r="O1" s="31"/>
      <c r="P1" s="31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7"/>
      <c r="AR1" s="7"/>
    </row>
    <row r="2" spans="1:44" s="4" customFormat="1" ht="51" customHeight="1">
      <c r="A2" s="8"/>
      <c r="B2" s="8"/>
      <c r="C2" s="32" t="s">
        <v>62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7"/>
      <c r="AR2" s="7"/>
    </row>
    <row r="3" spans="1:108" s="10" customFormat="1" ht="29.25" customHeight="1">
      <c r="A3" s="37" t="s">
        <v>0</v>
      </c>
      <c r="B3" s="37" t="s">
        <v>1</v>
      </c>
      <c r="C3" s="37" t="s">
        <v>2</v>
      </c>
      <c r="D3" s="33" t="s">
        <v>3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</row>
    <row r="4" spans="1:108" s="10" customFormat="1" ht="29.25" customHeight="1">
      <c r="A4" s="37"/>
      <c r="B4" s="37"/>
      <c r="C4" s="37"/>
      <c r="D4" s="28">
        <v>2</v>
      </c>
      <c r="E4" s="28">
        <v>2</v>
      </c>
      <c r="F4" s="28">
        <v>2</v>
      </c>
      <c r="G4" s="28">
        <v>2</v>
      </c>
      <c r="H4" s="28">
        <v>2</v>
      </c>
      <c r="I4" s="28">
        <v>2</v>
      </c>
      <c r="J4" s="28">
        <v>2</v>
      </c>
      <c r="K4" s="28">
        <v>2</v>
      </c>
      <c r="L4" s="28">
        <v>2</v>
      </c>
      <c r="M4" s="28">
        <v>2</v>
      </c>
      <c r="N4" s="28">
        <v>2</v>
      </c>
      <c r="O4" s="28">
        <v>2</v>
      </c>
      <c r="P4" s="28">
        <v>2</v>
      </c>
      <c r="Q4" s="28">
        <v>2</v>
      </c>
      <c r="R4" s="28">
        <v>2</v>
      </c>
      <c r="S4" s="28">
        <v>2</v>
      </c>
      <c r="T4" s="28">
        <v>2</v>
      </c>
      <c r="U4" s="28">
        <v>2</v>
      </c>
      <c r="V4" s="28">
        <v>2</v>
      </c>
      <c r="W4" s="28">
        <v>2</v>
      </c>
      <c r="X4" s="28">
        <v>2</v>
      </c>
      <c r="Y4" s="28">
        <v>2</v>
      </c>
      <c r="Z4" s="28">
        <v>2</v>
      </c>
      <c r="AA4" s="28">
        <v>3</v>
      </c>
      <c r="AB4" s="28">
        <v>2</v>
      </c>
      <c r="AC4" s="28">
        <v>3</v>
      </c>
      <c r="AD4" s="28">
        <v>3</v>
      </c>
      <c r="AE4" s="28">
        <v>2</v>
      </c>
      <c r="AF4" s="28">
        <v>2</v>
      </c>
      <c r="AG4" s="28">
        <v>2</v>
      </c>
      <c r="AH4" s="28">
        <v>2</v>
      </c>
      <c r="AI4" s="28">
        <v>2</v>
      </c>
      <c r="AJ4" s="28">
        <v>2</v>
      </c>
      <c r="AK4" s="28">
        <v>2</v>
      </c>
      <c r="AL4" s="28">
        <v>2</v>
      </c>
      <c r="AM4" s="28">
        <v>2</v>
      </c>
      <c r="AN4" s="28">
        <v>2</v>
      </c>
      <c r="AO4" s="28">
        <v>2</v>
      </c>
      <c r="AP4" s="28">
        <v>2</v>
      </c>
      <c r="AQ4" s="28">
        <v>2</v>
      </c>
      <c r="AR4" s="38" t="s">
        <v>65</v>
      </c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</row>
    <row r="5" spans="1:108" s="10" customFormat="1" ht="29.25" customHeight="1">
      <c r="A5" s="37"/>
      <c r="B5" s="37"/>
      <c r="C5" s="37"/>
      <c r="D5" s="28">
        <v>470001</v>
      </c>
      <c r="E5" s="28">
        <v>470002</v>
      </c>
      <c r="F5" s="28">
        <v>470006</v>
      </c>
      <c r="G5" s="28">
        <v>470009</v>
      </c>
      <c r="H5" s="28">
        <v>470014</v>
      </c>
      <c r="I5" s="28">
        <v>470019</v>
      </c>
      <c r="J5" s="28">
        <v>470022</v>
      </c>
      <c r="K5" s="28">
        <v>470023</v>
      </c>
      <c r="L5" s="28">
        <v>470025</v>
      </c>
      <c r="M5" s="28">
        <v>470028</v>
      </c>
      <c r="N5" s="28">
        <v>470032</v>
      </c>
      <c r="O5" s="28">
        <v>470041</v>
      </c>
      <c r="P5" s="28">
        <v>470042</v>
      </c>
      <c r="Q5" s="28">
        <v>470044</v>
      </c>
      <c r="R5" s="28">
        <v>470050</v>
      </c>
      <c r="S5" s="28">
        <v>470055</v>
      </c>
      <c r="T5" s="28">
        <v>470057</v>
      </c>
      <c r="U5" s="28">
        <v>470061</v>
      </c>
      <c r="V5" s="28">
        <v>470065</v>
      </c>
      <c r="W5" s="28">
        <v>470067</v>
      </c>
      <c r="X5" s="28">
        <v>470069</v>
      </c>
      <c r="Y5" s="28">
        <v>470071</v>
      </c>
      <c r="Z5" s="28">
        <v>470074</v>
      </c>
      <c r="AA5" s="28">
        <v>470091</v>
      </c>
      <c r="AB5" s="28">
        <v>470107</v>
      </c>
      <c r="AC5" s="28">
        <v>470111</v>
      </c>
      <c r="AD5" s="28">
        <v>470113</v>
      </c>
      <c r="AE5" s="28">
        <v>470131</v>
      </c>
      <c r="AF5" s="28">
        <v>470136</v>
      </c>
      <c r="AG5" s="28">
        <v>470382</v>
      </c>
      <c r="AH5" s="28">
        <v>470390</v>
      </c>
      <c r="AI5" s="28">
        <v>470409</v>
      </c>
      <c r="AJ5" s="28">
        <v>470412</v>
      </c>
      <c r="AK5" s="28">
        <v>470417</v>
      </c>
      <c r="AL5" s="28">
        <v>470432</v>
      </c>
      <c r="AM5" s="28">
        <v>470449</v>
      </c>
      <c r="AN5" s="28">
        <v>470475</v>
      </c>
      <c r="AO5" s="28">
        <v>470482</v>
      </c>
      <c r="AP5" s="28">
        <v>470008</v>
      </c>
      <c r="AQ5" s="28">
        <v>470007</v>
      </c>
      <c r="AR5" s="3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</row>
    <row r="6" spans="1:195" s="13" customFormat="1" ht="87" customHeight="1">
      <c r="A6" s="37"/>
      <c r="B6" s="37"/>
      <c r="C6" s="37"/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  <c r="N6" s="11" t="s">
        <v>14</v>
      </c>
      <c r="O6" s="11" t="s">
        <v>15</v>
      </c>
      <c r="P6" s="11" t="s">
        <v>66</v>
      </c>
      <c r="Q6" s="11" t="s">
        <v>63</v>
      </c>
      <c r="R6" s="11" t="s">
        <v>16</v>
      </c>
      <c r="S6" s="11" t="s">
        <v>17</v>
      </c>
      <c r="T6" s="11" t="s">
        <v>18</v>
      </c>
      <c r="U6" s="11" t="s">
        <v>19</v>
      </c>
      <c r="V6" s="11" t="s">
        <v>20</v>
      </c>
      <c r="W6" s="11" t="s">
        <v>21</v>
      </c>
      <c r="X6" s="11" t="s">
        <v>22</v>
      </c>
      <c r="Y6" s="11" t="s">
        <v>23</v>
      </c>
      <c r="Z6" s="11" t="s">
        <v>24</v>
      </c>
      <c r="AA6" s="11" t="s">
        <v>25</v>
      </c>
      <c r="AB6" s="11" t="s">
        <v>26</v>
      </c>
      <c r="AC6" s="11" t="s">
        <v>27</v>
      </c>
      <c r="AD6" s="11" t="s">
        <v>28</v>
      </c>
      <c r="AE6" s="11" t="s">
        <v>29</v>
      </c>
      <c r="AF6" s="11" t="s">
        <v>30</v>
      </c>
      <c r="AG6" s="11" t="s">
        <v>31</v>
      </c>
      <c r="AH6" s="11" t="s">
        <v>32</v>
      </c>
      <c r="AI6" s="11" t="s">
        <v>33</v>
      </c>
      <c r="AJ6" s="11" t="s">
        <v>34</v>
      </c>
      <c r="AK6" s="11" t="s">
        <v>35</v>
      </c>
      <c r="AL6" s="11" t="s">
        <v>36</v>
      </c>
      <c r="AM6" s="11" t="s">
        <v>37</v>
      </c>
      <c r="AN6" s="11" t="s">
        <v>38</v>
      </c>
      <c r="AO6" s="11" t="s">
        <v>39</v>
      </c>
      <c r="AP6" s="11" t="s">
        <v>60</v>
      </c>
      <c r="AQ6" s="11" t="s">
        <v>61</v>
      </c>
      <c r="AR6" s="40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</row>
    <row r="7" spans="1:47" s="12" customFormat="1" ht="12.75">
      <c r="A7" s="14"/>
      <c r="B7" s="14" t="s">
        <v>64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U7" s="17"/>
    </row>
    <row r="8" spans="1:108" s="22" customFormat="1" ht="12.75">
      <c r="A8" s="34" t="s">
        <v>40</v>
      </c>
      <c r="B8" s="35" t="s">
        <v>41</v>
      </c>
      <c r="C8" s="18" t="s">
        <v>42</v>
      </c>
      <c r="D8" s="19">
        <v>1764</v>
      </c>
      <c r="E8" s="19">
        <v>1000</v>
      </c>
      <c r="F8" s="19"/>
      <c r="G8" s="19"/>
      <c r="H8" s="19">
        <v>4451</v>
      </c>
      <c r="I8" s="19">
        <v>3731</v>
      </c>
      <c r="J8" s="19"/>
      <c r="K8" s="19"/>
      <c r="L8" s="19"/>
      <c r="M8" s="19"/>
      <c r="N8" s="19">
        <v>4800</v>
      </c>
      <c r="O8" s="19">
        <v>1765</v>
      </c>
      <c r="P8" s="19">
        <v>1483</v>
      </c>
      <c r="Q8" s="19">
        <v>2132</v>
      </c>
      <c r="R8" s="19">
        <v>588</v>
      </c>
      <c r="S8" s="19">
        <v>452</v>
      </c>
      <c r="T8" s="19">
        <v>1435</v>
      </c>
      <c r="U8" s="19">
        <v>615</v>
      </c>
      <c r="V8" s="19">
        <v>650</v>
      </c>
      <c r="W8" s="19">
        <v>841</v>
      </c>
      <c r="X8" s="19">
        <v>1536</v>
      </c>
      <c r="Y8" s="19">
        <v>1532</v>
      </c>
      <c r="Z8" s="19">
        <v>2486</v>
      </c>
      <c r="AA8" s="19">
        <v>1521</v>
      </c>
      <c r="AB8" s="19"/>
      <c r="AC8" s="19">
        <v>8600</v>
      </c>
      <c r="AD8" s="19">
        <v>23000</v>
      </c>
      <c r="AE8" s="19">
        <v>1178</v>
      </c>
      <c r="AF8" s="19">
        <v>3158</v>
      </c>
      <c r="AG8" s="19"/>
      <c r="AH8" s="19"/>
      <c r="AI8" s="19"/>
      <c r="AJ8" s="19"/>
      <c r="AK8" s="19"/>
      <c r="AL8" s="19"/>
      <c r="AM8" s="19">
        <v>257</v>
      </c>
      <c r="AN8" s="19"/>
      <c r="AO8" s="19">
        <v>50</v>
      </c>
      <c r="AP8" s="19">
        <v>1780</v>
      </c>
      <c r="AQ8" s="19"/>
      <c r="AR8" s="30">
        <v>70805</v>
      </c>
      <c r="AS8" s="20"/>
      <c r="AT8" s="20"/>
      <c r="AU8" s="21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</row>
    <row r="9" spans="1:108" s="22" customFormat="1" ht="25.5">
      <c r="A9" s="34"/>
      <c r="B9" s="36"/>
      <c r="C9" s="23" t="s">
        <v>43</v>
      </c>
      <c r="D9" s="19"/>
      <c r="E9" s="19"/>
      <c r="F9" s="19"/>
      <c r="G9" s="19"/>
      <c r="H9" s="19">
        <v>1623</v>
      </c>
      <c r="I9" s="19"/>
      <c r="J9" s="19"/>
      <c r="K9" s="19"/>
      <c r="L9" s="19"/>
      <c r="M9" s="19"/>
      <c r="N9" s="19"/>
      <c r="O9" s="19"/>
      <c r="P9" s="19"/>
      <c r="Q9" s="19"/>
      <c r="R9" s="19">
        <v>314</v>
      </c>
      <c r="S9" s="19"/>
      <c r="T9" s="19"/>
      <c r="U9" s="19"/>
      <c r="V9" s="19"/>
      <c r="W9" s="19"/>
      <c r="X9" s="19"/>
      <c r="Y9" s="19"/>
      <c r="Z9" s="19"/>
      <c r="AA9" s="19">
        <v>1539</v>
      </c>
      <c r="AB9" s="19"/>
      <c r="AC9" s="19">
        <v>9700</v>
      </c>
      <c r="AD9" s="19">
        <v>3000</v>
      </c>
      <c r="AE9" s="19"/>
      <c r="AF9" s="19"/>
      <c r="AG9" s="19">
        <v>1147</v>
      </c>
      <c r="AH9" s="19"/>
      <c r="AI9" s="19">
        <v>99</v>
      </c>
      <c r="AJ9" s="19">
        <v>374</v>
      </c>
      <c r="AK9" s="19">
        <v>1777</v>
      </c>
      <c r="AL9" s="19">
        <v>377</v>
      </c>
      <c r="AM9" s="19"/>
      <c r="AN9" s="19">
        <v>1002</v>
      </c>
      <c r="AO9" s="19">
        <v>20</v>
      </c>
      <c r="AP9" s="19">
        <v>1742</v>
      </c>
      <c r="AQ9" s="19">
        <v>1646</v>
      </c>
      <c r="AR9" s="30">
        <v>24360</v>
      </c>
      <c r="AS9" s="20"/>
      <c r="AT9" s="20"/>
      <c r="AU9" s="21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</row>
    <row r="10" spans="1:108" s="22" customFormat="1" ht="25.5">
      <c r="A10" s="24">
        <v>2</v>
      </c>
      <c r="B10" s="25" t="s">
        <v>44</v>
      </c>
      <c r="C10" s="23" t="s">
        <v>45</v>
      </c>
      <c r="D10" s="19">
        <v>6471</v>
      </c>
      <c r="E10" s="19">
        <v>3000</v>
      </c>
      <c r="F10" s="19">
        <v>2000</v>
      </c>
      <c r="G10" s="19">
        <v>650</v>
      </c>
      <c r="H10" s="19">
        <v>21000</v>
      </c>
      <c r="I10" s="19">
        <v>8800</v>
      </c>
      <c r="J10" s="19">
        <v>3387</v>
      </c>
      <c r="K10" s="19">
        <v>600</v>
      </c>
      <c r="L10" s="19">
        <v>1964</v>
      </c>
      <c r="M10" s="19">
        <v>268</v>
      </c>
      <c r="N10" s="19">
        <v>15517</v>
      </c>
      <c r="O10" s="19">
        <v>4568</v>
      </c>
      <c r="P10" s="19">
        <v>5410</v>
      </c>
      <c r="Q10" s="19">
        <v>5200</v>
      </c>
      <c r="R10" s="19">
        <v>2078</v>
      </c>
      <c r="S10" s="19">
        <v>2180</v>
      </c>
      <c r="T10" s="19">
        <v>5236</v>
      </c>
      <c r="U10" s="19">
        <v>2070</v>
      </c>
      <c r="V10" s="19">
        <v>2600</v>
      </c>
      <c r="W10" s="19">
        <v>2800</v>
      </c>
      <c r="X10" s="19">
        <v>5300</v>
      </c>
      <c r="Y10" s="19">
        <v>5466</v>
      </c>
      <c r="Z10" s="19">
        <v>11946</v>
      </c>
      <c r="AA10" s="19">
        <v>2590</v>
      </c>
      <c r="AB10" s="19"/>
      <c r="AC10" s="19">
        <v>6000</v>
      </c>
      <c r="AD10" s="19"/>
      <c r="AE10" s="19">
        <v>4566</v>
      </c>
      <c r="AF10" s="19">
        <v>8608</v>
      </c>
      <c r="AG10" s="19"/>
      <c r="AH10" s="19">
        <v>1750</v>
      </c>
      <c r="AI10" s="19"/>
      <c r="AJ10" s="19"/>
      <c r="AK10" s="19"/>
      <c r="AL10" s="19"/>
      <c r="AM10" s="19">
        <v>2000</v>
      </c>
      <c r="AN10" s="19"/>
      <c r="AO10" s="19"/>
      <c r="AP10" s="19">
        <v>2000</v>
      </c>
      <c r="AQ10" s="19"/>
      <c r="AR10" s="30">
        <v>146025</v>
      </c>
      <c r="AS10" s="20"/>
      <c r="AT10" s="20"/>
      <c r="AU10" s="21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</row>
    <row r="11" spans="1:108" s="22" customFormat="1" ht="25.5">
      <c r="A11" s="24">
        <v>3</v>
      </c>
      <c r="B11" s="25" t="s">
        <v>46</v>
      </c>
      <c r="C11" s="23" t="s">
        <v>47</v>
      </c>
      <c r="D11" s="19">
        <v>1579</v>
      </c>
      <c r="E11" s="19">
        <v>1049</v>
      </c>
      <c r="F11" s="19"/>
      <c r="G11" s="19">
        <v>202</v>
      </c>
      <c r="H11" s="19">
        <v>5550</v>
      </c>
      <c r="I11" s="19">
        <v>2800</v>
      </c>
      <c r="J11" s="19">
        <v>1052</v>
      </c>
      <c r="K11" s="19">
        <v>188</v>
      </c>
      <c r="L11" s="19">
        <v>352</v>
      </c>
      <c r="M11" s="19"/>
      <c r="N11" s="19">
        <v>4992</v>
      </c>
      <c r="O11" s="19">
        <v>1308</v>
      </c>
      <c r="P11" s="19">
        <v>1495</v>
      </c>
      <c r="Q11" s="19">
        <v>1700</v>
      </c>
      <c r="R11" s="19">
        <v>670</v>
      </c>
      <c r="S11" s="19">
        <v>813</v>
      </c>
      <c r="T11" s="19">
        <v>1447</v>
      </c>
      <c r="U11" s="19">
        <v>757</v>
      </c>
      <c r="V11" s="19"/>
      <c r="W11" s="19">
        <v>1087</v>
      </c>
      <c r="X11" s="19">
        <v>1549</v>
      </c>
      <c r="Y11" s="19">
        <v>2053</v>
      </c>
      <c r="Z11" s="19">
        <v>2507</v>
      </c>
      <c r="AA11" s="19">
        <v>672</v>
      </c>
      <c r="AB11" s="19"/>
      <c r="AC11" s="19">
        <v>2600</v>
      </c>
      <c r="AD11" s="19">
        <v>6160</v>
      </c>
      <c r="AE11" s="19">
        <v>1200</v>
      </c>
      <c r="AF11" s="19">
        <v>2550</v>
      </c>
      <c r="AG11" s="19"/>
      <c r="AH11" s="19">
        <v>565</v>
      </c>
      <c r="AI11" s="19"/>
      <c r="AJ11" s="19"/>
      <c r="AK11" s="19"/>
      <c r="AL11" s="19"/>
      <c r="AM11" s="19">
        <v>424</v>
      </c>
      <c r="AN11" s="19"/>
      <c r="AO11" s="19"/>
      <c r="AP11" s="19"/>
      <c r="AQ11" s="19"/>
      <c r="AR11" s="30">
        <v>47321</v>
      </c>
      <c r="AS11" s="20"/>
      <c r="AT11" s="20"/>
      <c r="AU11" s="21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</row>
    <row r="12" spans="1:108" s="22" customFormat="1" ht="38.25">
      <c r="A12" s="24">
        <v>4</v>
      </c>
      <c r="B12" s="25" t="s">
        <v>48</v>
      </c>
      <c r="C12" s="23" t="s">
        <v>49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>
        <v>1580</v>
      </c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30">
        <v>1580</v>
      </c>
      <c r="AS12" s="20"/>
      <c r="AT12" s="20"/>
      <c r="AU12" s="21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</row>
    <row r="13" spans="1:108" s="22" customFormat="1" ht="76.5">
      <c r="A13" s="24">
        <v>5</v>
      </c>
      <c r="B13" s="25" t="s">
        <v>50</v>
      </c>
      <c r="C13" s="23" t="s">
        <v>51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>
        <v>21000</v>
      </c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30">
        <v>21000</v>
      </c>
      <c r="AS13" s="20"/>
      <c r="AT13" s="20"/>
      <c r="AU13" s="21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</row>
    <row r="14" spans="1:108" s="22" customFormat="1" ht="38.25">
      <c r="A14" s="24">
        <v>6</v>
      </c>
      <c r="B14" s="23" t="s">
        <v>58</v>
      </c>
      <c r="C14" s="23" t="s">
        <v>52</v>
      </c>
      <c r="D14" s="19"/>
      <c r="E14" s="19"/>
      <c r="F14" s="19"/>
      <c r="G14" s="19"/>
      <c r="H14" s="19">
        <v>105880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>
        <v>60000</v>
      </c>
      <c r="Z14" s="19"/>
      <c r="AA14" s="19"/>
      <c r="AB14" s="19">
        <v>10000</v>
      </c>
      <c r="AC14" s="19">
        <v>150000</v>
      </c>
      <c r="AD14" s="19"/>
      <c r="AE14" s="19"/>
      <c r="AF14" s="19">
        <v>104201</v>
      </c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30">
        <v>430081</v>
      </c>
      <c r="AS14" s="20"/>
      <c r="AT14" s="20"/>
      <c r="AU14" s="21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</row>
    <row r="15" spans="1:108" s="22" customFormat="1" ht="38.25">
      <c r="A15" s="24">
        <v>8</v>
      </c>
      <c r="B15" s="23" t="s">
        <v>59</v>
      </c>
      <c r="C15" s="23" t="s">
        <v>52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10000</v>
      </c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30">
        <v>10000</v>
      </c>
      <c r="AS15" s="20"/>
      <c r="AT15" s="20"/>
      <c r="AU15" s="21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</row>
    <row r="16" spans="1:108" s="27" customFormat="1" ht="26.25" customHeight="1">
      <c r="A16" s="33" t="s">
        <v>53</v>
      </c>
      <c r="B16" s="33"/>
      <c r="C16" s="33"/>
      <c r="D16" s="29">
        <v>9814</v>
      </c>
      <c r="E16" s="29">
        <v>5049</v>
      </c>
      <c r="F16" s="29">
        <v>2000</v>
      </c>
      <c r="G16" s="29">
        <v>852</v>
      </c>
      <c r="H16" s="29">
        <v>138504</v>
      </c>
      <c r="I16" s="29">
        <v>15331</v>
      </c>
      <c r="J16" s="29">
        <v>4439</v>
      </c>
      <c r="K16" s="29">
        <v>788</v>
      </c>
      <c r="L16" s="29">
        <v>2316</v>
      </c>
      <c r="M16" s="29">
        <v>268</v>
      </c>
      <c r="N16" s="29">
        <v>25309</v>
      </c>
      <c r="O16" s="29">
        <v>7641</v>
      </c>
      <c r="P16" s="29">
        <v>8388</v>
      </c>
      <c r="Q16" s="29">
        <v>9032</v>
      </c>
      <c r="R16" s="29">
        <v>3650</v>
      </c>
      <c r="S16" s="29">
        <v>3445</v>
      </c>
      <c r="T16" s="29">
        <v>8118</v>
      </c>
      <c r="U16" s="29">
        <v>3442</v>
      </c>
      <c r="V16" s="29">
        <v>3250</v>
      </c>
      <c r="W16" s="29">
        <v>4728</v>
      </c>
      <c r="X16" s="29">
        <v>18385</v>
      </c>
      <c r="Y16" s="29">
        <v>69051</v>
      </c>
      <c r="Z16" s="29">
        <v>16939</v>
      </c>
      <c r="AA16" s="29">
        <v>6322</v>
      </c>
      <c r="AB16" s="29">
        <v>10000</v>
      </c>
      <c r="AC16" s="29">
        <v>176900</v>
      </c>
      <c r="AD16" s="29">
        <v>54740</v>
      </c>
      <c r="AE16" s="29">
        <v>6944</v>
      </c>
      <c r="AF16" s="29">
        <v>118517</v>
      </c>
      <c r="AG16" s="29">
        <v>1147</v>
      </c>
      <c r="AH16" s="29">
        <v>2315</v>
      </c>
      <c r="AI16" s="29">
        <v>99</v>
      </c>
      <c r="AJ16" s="29">
        <v>374</v>
      </c>
      <c r="AK16" s="29">
        <v>1777</v>
      </c>
      <c r="AL16" s="29">
        <v>377</v>
      </c>
      <c r="AM16" s="29">
        <v>2681</v>
      </c>
      <c r="AN16" s="29">
        <v>1002</v>
      </c>
      <c r="AO16" s="29">
        <v>70</v>
      </c>
      <c r="AP16" s="29">
        <v>5522</v>
      </c>
      <c r="AQ16" s="29">
        <v>1646</v>
      </c>
      <c r="AR16" s="29">
        <v>751172</v>
      </c>
      <c r="AS16" s="26"/>
      <c r="AT16" s="26"/>
      <c r="AU16" s="21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</row>
    <row r="17" spans="1:47" s="12" customFormat="1" ht="12.75">
      <c r="A17" s="14"/>
      <c r="B17" s="14" t="s">
        <v>54</v>
      </c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U17" s="17"/>
    </row>
    <row r="18" spans="1:108" s="22" customFormat="1" ht="12.75">
      <c r="A18" s="34" t="s">
        <v>40</v>
      </c>
      <c r="B18" s="35" t="s">
        <v>41</v>
      </c>
      <c r="C18" s="18" t="s">
        <v>42</v>
      </c>
      <c r="D18" s="19">
        <v>441</v>
      </c>
      <c r="E18" s="19">
        <v>250</v>
      </c>
      <c r="F18" s="19">
        <v>0</v>
      </c>
      <c r="G18" s="19">
        <v>0</v>
      </c>
      <c r="H18" s="19">
        <v>1113</v>
      </c>
      <c r="I18" s="19">
        <v>933</v>
      </c>
      <c r="J18" s="19">
        <v>0</v>
      </c>
      <c r="K18" s="19">
        <v>0</v>
      </c>
      <c r="L18" s="19">
        <v>0</v>
      </c>
      <c r="M18" s="19">
        <v>0</v>
      </c>
      <c r="N18" s="19">
        <v>1200</v>
      </c>
      <c r="O18" s="19">
        <v>441</v>
      </c>
      <c r="P18" s="19">
        <v>371</v>
      </c>
      <c r="Q18" s="19">
        <v>533</v>
      </c>
      <c r="R18" s="19">
        <v>147</v>
      </c>
      <c r="S18" s="19">
        <v>113</v>
      </c>
      <c r="T18" s="19">
        <v>359</v>
      </c>
      <c r="U18" s="19">
        <v>154</v>
      </c>
      <c r="V18" s="19">
        <v>163</v>
      </c>
      <c r="W18" s="19">
        <v>210</v>
      </c>
      <c r="X18" s="19">
        <v>384</v>
      </c>
      <c r="Y18" s="19">
        <v>383</v>
      </c>
      <c r="Z18" s="19">
        <v>622</v>
      </c>
      <c r="AA18" s="19">
        <v>380</v>
      </c>
      <c r="AB18" s="19">
        <v>0</v>
      </c>
      <c r="AC18" s="19">
        <v>2150</v>
      </c>
      <c r="AD18" s="19">
        <v>5750</v>
      </c>
      <c r="AE18" s="19">
        <v>295</v>
      </c>
      <c r="AF18" s="19">
        <v>790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64</v>
      </c>
      <c r="AN18" s="19">
        <v>0</v>
      </c>
      <c r="AO18" s="19">
        <v>13</v>
      </c>
      <c r="AP18" s="19">
        <v>445</v>
      </c>
      <c r="AQ18" s="19">
        <v>0</v>
      </c>
      <c r="AR18" s="30">
        <v>17704</v>
      </c>
      <c r="AS18" s="20"/>
      <c r="AT18" s="20"/>
      <c r="AU18" s="21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</row>
    <row r="19" spans="1:108" s="22" customFormat="1" ht="25.5">
      <c r="A19" s="34"/>
      <c r="B19" s="36"/>
      <c r="C19" s="23" t="s">
        <v>43</v>
      </c>
      <c r="D19" s="19">
        <v>0</v>
      </c>
      <c r="E19" s="19">
        <v>0</v>
      </c>
      <c r="F19" s="19">
        <v>0</v>
      </c>
      <c r="G19" s="19">
        <v>0</v>
      </c>
      <c r="H19" s="19">
        <v>406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79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385</v>
      </c>
      <c r="AB19" s="19">
        <v>0</v>
      </c>
      <c r="AC19" s="19">
        <v>2425</v>
      </c>
      <c r="AD19" s="19">
        <v>750</v>
      </c>
      <c r="AE19" s="19">
        <v>0</v>
      </c>
      <c r="AF19" s="19">
        <v>0</v>
      </c>
      <c r="AG19" s="19">
        <v>287</v>
      </c>
      <c r="AH19" s="19">
        <v>0</v>
      </c>
      <c r="AI19" s="19">
        <v>25</v>
      </c>
      <c r="AJ19" s="19">
        <v>94</v>
      </c>
      <c r="AK19" s="19">
        <v>444</v>
      </c>
      <c r="AL19" s="19">
        <v>94</v>
      </c>
      <c r="AM19" s="19">
        <v>0</v>
      </c>
      <c r="AN19" s="19">
        <v>251</v>
      </c>
      <c r="AO19" s="19">
        <v>5</v>
      </c>
      <c r="AP19" s="19">
        <v>436</v>
      </c>
      <c r="AQ19" s="19">
        <v>412</v>
      </c>
      <c r="AR19" s="30">
        <v>6093</v>
      </c>
      <c r="AS19" s="20"/>
      <c r="AT19" s="20"/>
      <c r="AU19" s="21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</row>
    <row r="20" spans="1:108" s="22" customFormat="1" ht="25.5">
      <c r="A20" s="24">
        <v>2</v>
      </c>
      <c r="B20" s="25" t="s">
        <v>44</v>
      </c>
      <c r="C20" s="23" t="s">
        <v>45</v>
      </c>
      <c r="D20" s="19">
        <v>1618</v>
      </c>
      <c r="E20" s="19">
        <v>750</v>
      </c>
      <c r="F20" s="19">
        <v>500</v>
      </c>
      <c r="G20" s="19">
        <v>163</v>
      </c>
      <c r="H20" s="19">
        <v>5250</v>
      </c>
      <c r="I20" s="19">
        <v>2200</v>
      </c>
      <c r="J20" s="19">
        <v>847</v>
      </c>
      <c r="K20" s="19">
        <v>150</v>
      </c>
      <c r="L20" s="19">
        <v>491</v>
      </c>
      <c r="M20" s="19">
        <v>67</v>
      </c>
      <c r="N20" s="19">
        <v>3879</v>
      </c>
      <c r="O20" s="19">
        <v>1142</v>
      </c>
      <c r="P20" s="19">
        <v>1353</v>
      </c>
      <c r="Q20" s="19">
        <v>1300</v>
      </c>
      <c r="R20" s="19">
        <v>520</v>
      </c>
      <c r="S20" s="19">
        <v>545</v>
      </c>
      <c r="T20" s="19">
        <v>1309</v>
      </c>
      <c r="U20" s="19">
        <v>518</v>
      </c>
      <c r="V20" s="19">
        <v>650</v>
      </c>
      <c r="W20" s="19">
        <v>700</v>
      </c>
      <c r="X20" s="19">
        <v>1325</v>
      </c>
      <c r="Y20" s="19">
        <v>1367</v>
      </c>
      <c r="Z20" s="19">
        <v>2987</v>
      </c>
      <c r="AA20" s="19">
        <v>648</v>
      </c>
      <c r="AB20" s="19">
        <v>0</v>
      </c>
      <c r="AC20" s="19">
        <v>1500</v>
      </c>
      <c r="AD20" s="19">
        <v>0</v>
      </c>
      <c r="AE20" s="19">
        <v>1142</v>
      </c>
      <c r="AF20" s="19">
        <v>2152</v>
      </c>
      <c r="AG20" s="19">
        <v>0</v>
      </c>
      <c r="AH20" s="19">
        <v>438</v>
      </c>
      <c r="AI20" s="19">
        <v>0</v>
      </c>
      <c r="AJ20" s="19">
        <v>0</v>
      </c>
      <c r="AK20" s="19">
        <v>0</v>
      </c>
      <c r="AL20" s="19">
        <v>0</v>
      </c>
      <c r="AM20" s="19">
        <v>500</v>
      </c>
      <c r="AN20" s="19">
        <v>0</v>
      </c>
      <c r="AO20" s="19">
        <v>0</v>
      </c>
      <c r="AP20" s="19">
        <v>500</v>
      </c>
      <c r="AQ20" s="19">
        <v>0</v>
      </c>
      <c r="AR20" s="30">
        <v>36511</v>
      </c>
      <c r="AS20" s="20"/>
      <c r="AT20" s="20"/>
      <c r="AU20" s="21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</row>
    <row r="21" spans="1:108" s="22" customFormat="1" ht="25.5">
      <c r="A21" s="24">
        <v>3</v>
      </c>
      <c r="B21" s="25" t="s">
        <v>46</v>
      </c>
      <c r="C21" s="23" t="s">
        <v>47</v>
      </c>
      <c r="D21" s="19">
        <v>395</v>
      </c>
      <c r="E21" s="19">
        <v>262</v>
      </c>
      <c r="F21" s="19">
        <v>0</v>
      </c>
      <c r="G21" s="19">
        <v>51</v>
      </c>
      <c r="H21" s="19">
        <v>1388</v>
      </c>
      <c r="I21" s="19">
        <v>700</v>
      </c>
      <c r="J21" s="19">
        <v>263</v>
      </c>
      <c r="K21" s="19">
        <v>47</v>
      </c>
      <c r="L21" s="19">
        <v>88</v>
      </c>
      <c r="M21" s="19">
        <v>0</v>
      </c>
      <c r="N21" s="19">
        <v>1248</v>
      </c>
      <c r="O21" s="19">
        <v>327</v>
      </c>
      <c r="P21" s="19">
        <v>374</v>
      </c>
      <c r="Q21" s="19">
        <v>425</v>
      </c>
      <c r="R21" s="19">
        <v>168</v>
      </c>
      <c r="S21" s="19">
        <v>203</v>
      </c>
      <c r="T21" s="19">
        <v>362</v>
      </c>
      <c r="U21" s="19">
        <v>189</v>
      </c>
      <c r="V21" s="19">
        <v>0</v>
      </c>
      <c r="W21" s="19">
        <v>272</v>
      </c>
      <c r="X21" s="19">
        <v>387</v>
      </c>
      <c r="Y21" s="19">
        <v>513</v>
      </c>
      <c r="Z21" s="19">
        <v>627</v>
      </c>
      <c r="AA21" s="19">
        <v>168</v>
      </c>
      <c r="AB21" s="19">
        <v>0</v>
      </c>
      <c r="AC21" s="19">
        <v>650</v>
      </c>
      <c r="AD21" s="19">
        <v>1540</v>
      </c>
      <c r="AE21" s="19">
        <v>300</v>
      </c>
      <c r="AF21" s="19">
        <v>638</v>
      </c>
      <c r="AG21" s="19">
        <v>0</v>
      </c>
      <c r="AH21" s="19">
        <v>141</v>
      </c>
      <c r="AI21" s="19">
        <v>0</v>
      </c>
      <c r="AJ21" s="19">
        <v>0</v>
      </c>
      <c r="AK21" s="19">
        <v>0</v>
      </c>
      <c r="AL21" s="19">
        <v>0</v>
      </c>
      <c r="AM21" s="19">
        <v>106</v>
      </c>
      <c r="AN21" s="19">
        <v>0</v>
      </c>
      <c r="AO21" s="19">
        <v>0</v>
      </c>
      <c r="AP21" s="19">
        <v>0</v>
      </c>
      <c r="AQ21" s="19">
        <v>0</v>
      </c>
      <c r="AR21" s="30">
        <v>11832</v>
      </c>
      <c r="AS21" s="20"/>
      <c r="AT21" s="20"/>
      <c r="AU21" s="21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</row>
    <row r="22" spans="1:108" s="22" customFormat="1" ht="38.25">
      <c r="A22" s="24">
        <v>4</v>
      </c>
      <c r="B22" s="25" t="s">
        <v>48</v>
      </c>
      <c r="C22" s="23" t="s">
        <v>49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395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30">
        <v>395</v>
      </c>
      <c r="AS22" s="20"/>
      <c r="AT22" s="20"/>
      <c r="AU22" s="21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</row>
    <row r="23" spans="1:108" s="22" customFormat="1" ht="76.5">
      <c r="A23" s="24">
        <v>5</v>
      </c>
      <c r="B23" s="25" t="s">
        <v>50</v>
      </c>
      <c r="C23" s="23" t="s">
        <v>51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5250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30">
        <v>5250</v>
      </c>
      <c r="AS23" s="20"/>
      <c r="AT23" s="20"/>
      <c r="AU23" s="21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</row>
    <row r="24" spans="1:108" s="22" customFormat="1" ht="38.25">
      <c r="A24" s="24">
        <v>6</v>
      </c>
      <c r="B24" s="23" t="s">
        <v>58</v>
      </c>
      <c r="C24" s="23" t="s">
        <v>52</v>
      </c>
      <c r="D24" s="19">
        <v>0</v>
      </c>
      <c r="E24" s="19">
        <v>0</v>
      </c>
      <c r="F24" s="19">
        <v>0</v>
      </c>
      <c r="G24" s="19">
        <v>0</v>
      </c>
      <c r="H24" s="19">
        <v>26470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15000</v>
      </c>
      <c r="Z24" s="19">
        <v>0</v>
      </c>
      <c r="AA24" s="19">
        <v>0</v>
      </c>
      <c r="AB24" s="19">
        <v>2500</v>
      </c>
      <c r="AC24" s="19">
        <v>37500</v>
      </c>
      <c r="AD24" s="19">
        <v>0</v>
      </c>
      <c r="AE24" s="19">
        <v>0</v>
      </c>
      <c r="AF24" s="19">
        <v>26050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30">
        <v>107520</v>
      </c>
      <c r="AS24" s="20"/>
      <c r="AT24" s="20"/>
      <c r="AU24" s="21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</row>
    <row r="25" spans="1:108" s="22" customFormat="1" ht="38.25">
      <c r="A25" s="24">
        <v>7</v>
      </c>
      <c r="B25" s="23" t="s">
        <v>59</v>
      </c>
      <c r="C25" s="23" t="s">
        <v>52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2500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30">
        <v>2500</v>
      </c>
      <c r="AS25" s="20"/>
      <c r="AT25" s="20"/>
      <c r="AU25" s="21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</row>
    <row r="26" spans="1:108" s="27" customFormat="1" ht="26.25" customHeight="1">
      <c r="A26" s="33" t="s">
        <v>53</v>
      </c>
      <c r="B26" s="33"/>
      <c r="C26" s="33"/>
      <c r="D26" s="29">
        <v>2454</v>
      </c>
      <c r="E26" s="29">
        <v>1262</v>
      </c>
      <c r="F26" s="29">
        <v>500</v>
      </c>
      <c r="G26" s="29">
        <v>214</v>
      </c>
      <c r="H26" s="29">
        <v>34627</v>
      </c>
      <c r="I26" s="29">
        <v>3833</v>
      </c>
      <c r="J26" s="29">
        <v>1110</v>
      </c>
      <c r="K26" s="29">
        <v>197</v>
      </c>
      <c r="L26" s="29">
        <v>579</v>
      </c>
      <c r="M26" s="29">
        <v>67</v>
      </c>
      <c r="N26" s="29">
        <v>6327</v>
      </c>
      <c r="O26" s="29">
        <v>1910</v>
      </c>
      <c r="P26" s="29">
        <v>2098</v>
      </c>
      <c r="Q26" s="29">
        <v>2258</v>
      </c>
      <c r="R26" s="29">
        <v>914</v>
      </c>
      <c r="S26" s="29">
        <v>861</v>
      </c>
      <c r="T26" s="29">
        <v>2030</v>
      </c>
      <c r="U26" s="29">
        <v>861</v>
      </c>
      <c r="V26" s="29">
        <v>813</v>
      </c>
      <c r="W26" s="29">
        <v>1182</v>
      </c>
      <c r="X26" s="29">
        <v>4596</v>
      </c>
      <c r="Y26" s="29">
        <v>17263</v>
      </c>
      <c r="Z26" s="29">
        <v>4236</v>
      </c>
      <c r="AA26" s="29">
        <v>1581</v>
      </c>
      <c r="AB26" s="29">
        <v>2500</v>
      </c>
      <c r="AC26" s="29">
        <v>44225</v>
      </c>
      <c r="AD26" s="29">
        <v>13685</v>
      </c>
      <c r="AE26" s="29">
        <v>1737</v>
      </c>
      <c r="AF26" s="29">
        <v>29630</v>
      </c>
      <c r="AG26" s="29">
        <v>287</v>
      </c>
      <c r="AH26" s="29">
        <v>579</v>
      </c>
      <c r="AI26" s="29">
        <v>25</v>
      </c>
      <c r="AJ26" s="29">
        <v>94</v>
      </c>
      <c r="AK26" s="29">
        <v>444</v>
      </c>
      <c r="AL26" s="29">
        <v>94</v>
      </c>
      <c r="AM26" s="29">
        <v>670</v>
      </c>
      <c r="AN26" s="29">
        <v>251</v>
      </c>
      <c r="AO26" s="29">
        <v>18</v>
      </c>
      <c r="AP26" s="29">
        <v>1381</v>
      </c>
      <c r="AQ26" s="29">
        <v>412</v>
      </c>
      <c r="AR26" s="29">
        <v>187805</v>
      </c>
      <c r="AS26" s="26"/>
      <c r="AT26" s="26"/>
      <c r="AU26" s="21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</row>
    <row r="27" spans="1:47" s="12" customFormat="1" ht="12.75">
      <c r="A27" s="14"/>
      <c r="B27" s="14" t="s">
        <v>55</v>
      </c>
      <c r="C27" s="15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U27" s="17"/>
    </row>
    <row r="28" spans="1:108" s="22" customFormat="1" ht="12.75">
      <c r="A28" s="34" t="s">
        <v>40</v>
      </c>
      <c r="B28" s="35" t="s">
        <v>41</v>
      </c>
      <c r="C28" s="18" t="s">
        <v>42</v>
      </c>
      <c r="D28" s="19">
        <v>441</v>
      </c>
      <c r="E28" s="19">
        <v>250</v>
      </c>
      <c r="F28" s="19">
        <v>0</v>
      </c>
      <c r="G28" s="19">
        <v>0</v>
      </c>
      <c r="H28" s="19">
        <v>1113</v>
      </c>
      <c r="I28" s="19">
        <v>933</v>
      </c>
      <c r="J28" s="19">
        <v>0</v>
      </c>
      <c r="K28" s="19">
        <v>0</v>
      </c>
      <c r="L28" s="19">
        <v>0</v>
      </c>
      <c r="M28" s="19">
        <v>0</v>
      </c>
      <c r="N28" s="19">
        <v>1200</v>
      </c>
      <c r="O28" s="19">
        <v>441</v>
      </c>
      <c r="P28" s="19">
        <v>371</v>
      </c>
      <c r="Q28" s="19">
        <v>533</v>
      </c>
      <c r="R28" s="19">
        <v>147</v>
      </c>
      <c r="S28" s="19">
        <v>113</v>
      </c>
      <c r="T28" s="19">
        <v>359</v>
      </c>
      <c r="U28" s="19">
        <v>154</v>
      </c>
      <c r="V28" s="19">
        <v>162</v>
      </c>
      <c r="W28" s="19">
        <v>210</v>
      </c>
      <c r="X28" s="19">
        <v>384</v>
      </c>
      <c r="Y28" s="19">
        <v>383</v>
      </c>
      <c r="Z28" s="19">
        <v>621</v>
      </c>
      <c r="AA28" s="19">
        <v>380</v>
      </c>
      <c r="AB28" s="19">
        <v>0</v>
      </c>
      <c r="AC28" s="19">
        <v>2150</v>
      </c>
      <c r="AD28" s="19">
        <v>5750</v>
      </c>
      <c r="AE28" s="19">
        <v>294</v>
      </c>
      <c r="AF28" s="19">
        <v>789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64</v>
      </c>
      <c r="AN28" s="19">
        <v>0</v>
      </c>
      <c r="AO28" s="19">
        <v>12</v>
      </c>
      <c r="AP28" s="19">
        <v>445</v>
      </c>
      <c r="AQ28" s="19">
        <v>0</v>
      </c>
      <c r="AR28" s="30">
        <v>17699</v>
      </c>
      <c r="AS28" s="20"/>
      <c r="AT28" s="20"/>
      <c r="AU28" s="21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</row>
    <row r="29" spans="1:108" s="22" customFormat="1" ht="25.5">
      <c r="A29" s="34"/>
      <c r="B29" s="36"/>
      <c r="C29" s="23" t="s">
        <v>43</v>
      </c>
      <c r="D29" s="19">
        <v>0</v>
      </c>
      <c r="E29" s="19">
        <v>0</v>
      </c>
      <c r="F29" s="19">
        <v>0</v>
      </c>
      <c r="G29" s="19">
        <v>0</v>
      </c>
      <c r="H29" s="19">
        <v>406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78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385</v>
      </c>
      <c r="AB29" s="19">
        <v>0</v>
      </c>
      <c r="AC29" s="19">
        <v>2425</v>
      </c>
      <c r="AD29" s="19">
        <v>750</v>
      </c>
      <c r="AE29" s="19">
        <v>0</v>
      </c>
      <c r="AF29" s="19">
        <v>0</v>
      </c>
      <c r="AG29" s="19">
        <v>287</v>
      </c>
      <c r="AH29" s="19">
        <v>0</v>
      </c>
      <c r="AI29" s="19">
        <v>25</v>
      </c>
      <c r="AJ29" s="19">
        <v>93</v>
      </c>
      <c r="AK29" s="19">
        <v>444</v>
      </c>
      <c r="AL29" s="19">
        <v>94</v>
      </c>
      <c r="AM29" s="19">
        <v>0</v>
      </c>
      <c r="AN29" s="19">
        <v>250</v>
      </c>
      <c r="AO29" s="19">
        <v>5</v>
      </c>
      <c r="AP29" s="19">
        <v>435</v>
      </c>
      <c r="AQ29" s="19">
        <v>411</v>
      </c>
      <c r="AR29" s="30">
        <v>6088</v>
      </c>
      <c r="AS29" s="20"/>
      <c r="AT29" s="20"/>
      <c r="AU29" s="21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</row>
    <row r="30" spans="1:108" s="22" customFormat="1" ht="25.5">
      <c r="A30" s="24">
        <v>2</v>
      </c>
      <c r="B30" s="25" t="s">
        <v>44</v>
      </c>
      <c r="C30" s="23" t="s">
        <v>45</v>
      </c>
      <c r="D30" s="19">
        <v>1618</v>
      </c>
      <c r="E30" s="19">
        <v>750</v>
      </c>
      <c r="F30" s="19">
        <v>500</v>
      </c>
      <c r="G30" s="19">
        <v>162</v>
      </c>
      <c r="H30" s="19">
        <v>5250</v>
      </c>
      <c r="I30" s="19">
        <v>2200</v>
      </c>
      <c r="J30" s="19">
        <v>847</v>
      </c>
      <c r="K30" s="19">
        <v>150</v>
      </c>
      <c r="L30" s="19">
        <v>491</v>
      </c>
      <c r="M30" s="19">
        <v>67</v>
      </c>
      <c r="N30" s="19">
        <v>3879</v>
      </c>
      <c r="O30" s="19">
        <v>1142</v>
      </c>
      <c r="P30" s="19">
        <v>1352</v>
      </c>
      <c r="Q30" s="19">
        <v>1300</v>
      </c>
      <c r="R30" s="19">
        <v>519</v>
      </c>
      <c r="S30" s="19">
        <v>545</v>
      </c>
      <c r="T30" s="19">
        <v>1309</v>
      </c>
      <c r="U30" s="19">
        <v>517</v>
      </c>
      <c r="V30" s="19">
        <v>650</v>
      </c>
      <c r="W30" s="19">
        <v>700</v>
      </c>
      <c r="X30" s="19">
        <v>1325</v>
      </c>
      <c r="Y30" s="19">
        <v>1366</v>
      </c>
      <c r="Z30" s="19">
        <v>2986</v>
      </c>
      <c r="AA30" s="19">
        <v>647</v>
      </c>
      <c r="AB30" s="19">
        <v>0</v>
      </c>
      <c r="AC30" s="19">
        <v>1500</v>
      </c>
      <c r="AD30" s="19">
        <v>0</v>
      </c>
      <c r="AE30" s="19">
        <v>1141</v>
      </c>
      <c r="AF30" s="19">
        <v>2152</v>
      </c>
      <c r="AG30" s="19">
        <v>0</v>
      </c>
      <c r="AH30" s="19">
        <v>437</v>
      </c>
      <c r="AI30" s="19">
        <v>0</v>
      </c>
      <c r="AJ30" s="19">
        <v>0</v>
      </c>
      <c r="AK30" s="19">
        <v>0</v>
      </c>
      <c r="AL30" s="19">
        <v>0</v>
      </c>
      <c r="AM30" s="19">
        <v>500</v>
      </c>
      <c r="AN30" s="19">
        <v>0</v>
      </c>
      <c r="AO30" s="19">
        <v>0</v>
      </c>
      <c r="AP30" s="19">
        <v>500</v>
      </c>
      <c r="AQ30" s="19">
        <v>0</v>
      </c>
      <c r="AR30" s="30">
        <v>36502</v>
      </c>
      <c r="AS30" s="20"/>
      <c r="AT30" s="20"/>
      <c r="AU30" s="21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</row>
    <row r="31" spans="1:108" s="22" customFormat="1" ht="25.5">
      <c r="A31" s="24">
        <v>3</v>
      </c>
      <c r="B31" s="25" t="s">
        <v>46</v>
      </c>
      <c r="C31" s="23" t="s">
        <v>47</v>
      </c>
      <c r="D31" s="19">
        <v>395</v>
      </c>
      <c r="E31" s="19">
        <v>262</v>
      </c>
      <c r="F31" s="19">
        <v>0</v>
      </c>
      <c r="G31" s="19">
        <v>50</v>
      </c>
      <c r="H31" s="19">
        <v>1387</v>
      </c>
      <c r="I31" s="19">
        <v>700</v>
      </c>
      <c r="J31" s="19">
        <v>263</v>
      </c>
      <c r="K31" s="19">
        <v>47</v>
      </c>
      <c r="L31" s="19">
        <v>88</v>
      </c>
      <c r="M31" s="19">
        <v>0</v>
      </c>
      <c r="N31" s="19">
        <v>1248</v>
      </c>
      <c r="O31" s="19">
        <v>327</v>
      </c>
      <c r="P31" s="19">
        <v>374</v>
      </c>
      <c r="Q31" s="19">
        <v>425</v>
      </c>
      <c r="R31" s="19">
        <v>167</v>
      </c>
      <c r="S31" s="19">
        <v>203</v>
      </c>
      <c r="T31" s="19">
        <v>362</v>
      </c>
      <c r="U31" s="19">
        <v>189</v>
      </c>
      <c r="V31" s="19">
        <v>0</v>
      </c>
      <c r="W31" s="19">
        <v>272</v>
      </c>
      <c r="X31" s="19">
        <v>387</v>
      </c>
      <c r="Y31" s="19">
        <v>513</v>
      </c>
      <c r="Z31" s="19">
        <v>627</v>
      </c>
      <c r="AA31" s="19">
        <v>168</v>
      </c>
      <c r="AB31" s="19">
        <v>0</v>
      </c>
      <c r="AC31" s="19">
        <v>650</v>
      </c>
      <c r="AD31" s="19">
        <v>1540</v>
      </c>
      <c r="AE31" s="19">
        <v>300</v>
      </c>
      <c r="AF31" s="19">
        <v>637</v>
      </c>
      <c r="AG31" s="19">
        <v>0</v>
      </c>
      <c r="AH31" s="19">
        <v>141</v>
      </c>
      <c r="AI31" s="19">
        <v>0</v>
      </c>
      <c r="AJ31" s="19">
        <v>0</v>
      </c>
      <c r="AK31" s="19">
        <v>0</v>
      </c>
      <c r="AL31" s="19">
        <v>0</v>
      </c>
      <c r="AM31" s="19">
        <v>106</v>
      </c>
      <c r="AN31" s="19">
        <v>0</v>
      </c>
      <c r="AO31" s="19">
        <v>0</v>
      </c>
      <c r="AP31" s="19">
        <v>0</v>
      </c>
      <c r="AQ31" s="19">
        <v>0</v>
      </c>
      <c r="AR31" s="30">
        <v>11828</v>
      </c>
      <c r="AS31" s="20"/>
      <c r="AT31" s="20"/>
      <c r="AU31" s="21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</row>
    <row r="32" spans="1:108" s="22" customFormat="1" ht="38.25">
      <c r="A32" s="24">
        <v>4</v>
      </c>
      <c r="B32" s="25" t="s">
        <v>48</v>
      </c>
      <c r="C32" s="23" t="s">
        <v>49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395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30">
        <v>395</v>
      </c>
      <c r="AS32" s="20"/>
      <c r="AT32" s="20"/>
      <c r="AU32" s="21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</row>
    <row r="33" spans="1:108" s="22" customFormat="1" ht="76.5">
      <c r="A33" s="24">
        <v>5</v>
      </c>
      <c r="B33" s="25" t="s">
        <v>50</v>
      </c>
      <c r="C33" s="23" t="s">
        <v>51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5250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0</v>
      </c>
      <c r="AO33" s="19">
        <v>0</v>
      </c>
      <c r="AP33" s="19">
        <v>0</v>
      </c>
      <c r="AQ33" s="19">
        <v>0</v>
      </c>
      <c r="AR33" s="30">
        <v>5250</v>
      </c>
      <c r="AS33" s="20"/>
      <c r="AT33" s="20"/>
      <c r="AU33" s="21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</row>
    <row r="34" spans="1:108" s="22" customFormat="1" ht="38.25">
      <c r="A34" s="24">
        <v>6</v>
      </c>
      <c r="B34" s="23" t="s">
        <v>58</v>
      </c>
      <c r="C34" s="23" t="s">
        <v>52</v>
      </c>
      <c r="D34" s="19">
        <v>0</v>
      </c>
      <c r="E34" s="19">
        <v>0</v>
      </c>
      <c r="F34" s="19">
        <v>0</v>
      </c>
      <c r="G34" s="19">
        <v>0</v>
      </c>
      <c r="H34" s="19">
        <v>26470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15000</v>
      </c>
      <c r="Z34" s="19">
        <v>0</v>
      </c>
      <c r="AA34" s="19">
        <v>0</v>
      </c>
      <c r="AB34" s="19">
        <v>2500</v>
      </c>
      <c r="AC34" s="19">
        <v>37500</v>
      </c>
      <c r="AD34" s="19">
        <v>0</v>
      </c>
      <c r="AE34" s="19">
        <v>0</v>
      </c>
      <c r="AF34" s="19">
        <v>26050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30">
        <v>107520</v>
      </c>
      <c r="AS34" s="20"/>
      <c r="AT34" s="20"/>
      <c r="AU34" s="21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</row>
    <row r="35" spans="1:108" s="22" customFormat="1" ht="38.25">
      <c r="A35" s="24">
        <v>7</v>
      </c>
      <c r="B35" s="23" t="s">
        <v>59</v>
      </c>
      <c r="C35" s="23" t="s">
        <v>52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2500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30">
        <v>2500</v>
      </c>
      <c r="AS35" s="20"/>
      <c r="AT35" s="20"/>
      <c r="AU35" s="21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</row>
    <row r="36" spans="1:108" s="27" customFormat="1" ht="26.25" customHeight="1">
      <c r="A36" s="33" t="s">
        <v>53</v>
      </c>
      <c r="B36" s="33"/>
      <c r="C36" s="33"/>
      <c r="D36" s="29">
        <v>2454</v>
      </c>
      <c r="E36" s="29">
        <v>1262</v>
      </c>
      <c r="F36" s="29">
        <v>500</v>
      </c>
      <c r="G36" s="29">
        <v>212</v>
      </c>
      <c r="H36" s="29">
        <v>34626</v>
      </c>
      <c r="I36" s="29">
        <v>3833</v>
      </c>
      <c r="J36" s="29">
        <v>1110</v>
      </c>
      <c r="K36" s="29">
        <v>197</v>
      </c>
      <c r="L36" s="29">
        <v>579</v>
      </c>
      <c r="M36" s="29">
        <v>67</v>
      </c>
      <c r="N36" s="29">
        <v>6327</v>
      </c>
      <c r="O36" s="29">
        <v>1910</v>
      </c>
      <c r="P36" s="29">
        <v>2097</v>
      </c>
      <c r="Q36" s="29">
        <v>2258</v>
      </c>
      <c r="R36" s="29">
        <v>911</v>
      </c>
      <c r="S36" s="29">
        <v>861</v>
      </c>
      <c r="T36" s="29">
        <v>2030</v>
      </c>
      <c r="U36" s="29">
        <v>860</v>
      </c>
      <c r="V36" s="29">
        <v>812</v>
      </c>
      <c r="W36" s="29">
        <v>1182</v>
      </c>
      <c r="X36" s="29">
        <v>4596</v>
      </c>
      <c r="Y36" s="29">
        <v>17262</v>
      </c>
      <c r="Z36" s="29">
        <v>4234</v>
      </c>
      <c r="AA36" s="29">
        <v>1580</v>
      </c>
      <c r="AB36" s="29">
        <v>2500</v>
      </c>
      <c r="AC36" s="29">
        <v>44225</v>
      </c>
      <c r="AD36" s="29">
        <v>13685</v>
      </c>
      <c r="AE36" s="29">
        <v>1735</v>
      </c>
      <c r="AF36" s="29">
        <v>29628</v>
      </c>
      <c r="AG36" s="29">
        <v>287</v>
      </c>
      <c r="AH36" s="29">
        <v>578</v>
      </c>
      <c r="AI36" s="29">
        <v>25</v>
      </c>
      <c r="AJ36" s="29">
        <v>93</v>
      </c>
      <c r="AK36" s="29">
        <v>444</v>
      </c>
      <c r="AL36" s="29">
        <v>94</v>
      </c>
      <c r="AM36" s="29">
        <v>670</v>
      </c>
      <c r="AN36" s="29">
        <v>250</v>
      </c>
      <c r="AO36" s="29">
        <v>17</v>
      </c>
      <c r="AP36" s="29">
        <v>1380</v>
      </c>
      <c r="AQ36" s="29">
        <v>411</v>
      </c>
      <c r="AR36" s="29">
        <v>187782</v>
      </c>
      <c r="AS36" s="26"/>
      <c r="AT36" s="26"/>
      <c r="AU36" s="21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</row>
    <row r="37" spans="1:47" s="12" customFormat="1" ht="12.75">
      <c r="A37" s="14"/>
      <c r="B37" s="14" t="s">
        <v>56</v>
      </c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U37" s="17"/>
    </row>
    <row r="38" spans="1:108" s="22" customFormat="1" ht="12.75">
      <c r="A38" s="34" t="s">
        <v>40</v>
      </c>
      <c r="B38" s="35" t="s">
        <v>41</v>
      </c>
      <c r="C38" s="18" t="s">
        <v>42</v>
      </c>
      <c r="D38" s="19">
        <v>441</v>
      </c>
      <c r="E38" s="19">
        <v>250</v>
      </c>
      <c r="F38" s="19">
        <v>0</v>
      </c>
      <c r="G38" s="19">
        <v>0</v>
      </c>
      <c r="H38" s="19">
        <v>1113</v>
      </c>
      <c r="I38" s="19">
        <v>933</v>
      </c>
      <c r="J38" s="19">
        <v>0</v>
      </c>
      <c r="K38" s="19">
        <v>0</v>
      </c>
      <c r="L38" s="19">
        <v>0</v>
      </c>
      <c r="M38" s="19">
        <v>0</v>
      </c>
      <c r="N38" s="19">
        <v>1200</v>
      </c>
      <c r="O38" s="19">
        <v>442</v>
      </c>
      <c r="P38" s="19">
        <v>371</v>
      </c>
      <c r="Q38" s="19">
        <v>533</v>
      </c>
      <c r="R38" s="19">
        <v>147</v>
      </c>
      <c r="S38" s="19">
        <v>113</v>
      </c>
      <c r="T38" s="19">
        <v>359</v>
      </c>
      <c r="U38" s="19">
        <v>154</v>
      </c>
      <c r="V38" s="19">
        <v>163</v>
      </c>
      <c r="W38" s="19">
        <v>211</v>
      </c>
      <c r="X38" s="19">
        <v>384</v>
      </c>
      <c r="Y38" s="19">
        <v>383</v>
      </c>
      <c r="Z38" s="19">
        <v>622</v>
      </c>
      <c r="AA38" s="19">
        <v>381</v>
      </c>
      <c r="AB38" s="19">
        <v>0</v>
      </c>
      <c r="AC38" s="19">
        <v>2150</v>
      </c>
      <c r="AD38" s="19">
        <v>5750</v>
      </c>
      <c r="AE38" s="19">
        <v>295</v>
      </c>
      <c r="AF38" s="19">
        <v>790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  <c r="AL38" s="19">
        <v>0</v>
      </c>
      <c r="AM38" s="19">
        <v>65</v>
      </c>
      <c r="AN38" s="19">
        <v>0</v>
      </c>
      <c r="AO38" s="19">
        <v>13</v>
      </c>
      <c r="AP38" s="19">
        <v>445</v>
      </c>
      <c r="AQ38" s="19">
        <v>0</v>
      </c>
      <c r="AR38" s="30">
        <v>17708</v>
      </c>
      <c r="AS38" s="20"/>
      <c r="AT38" s="20"/>
      <c r="AU38" s="21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</row>
    <row r="39" spans="1:108" s="22" customFormat="1" ht="25.5">
      <c r="A39" s="34"/>
      <c r="B39" s="36"/>
      <c r="C39" s="23" t="s">
        <v>43</v>
      </c>
      <c r="D39" s="19">
        <v>0</v>
      </c>
      <c r="E39" s="19">
        <v>0</v>
      </c>
      <c r="F39" s="19">
        <v>0</v>
      </c>
      <c r="G39" s="19">
        <v>0</v>
      </c>
      <c r="H39" s="19">
        <v>406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79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385</v>
      </c>
      <c r="AB39" s="19">
        <v>0</v>
      </c>
      <c r="AC39" s="19">
        <v>2425</v>
      </c>
      <c r="AD39" s="19">
        <v>750</v>
      </c>
      <c r="AE39" s="19">
        <v>0</v>
      </c>
      <c r="AF39" s="19">
        <v>0</v>
      </c>
      <c r="AG39" s="19">
        <v>287</v>
      </c>
      <c r="AH39" s="19">
        <v>0</v>
      </c>
      <c r="AI39" s="19">
        <v>25</v>
      </c>
      <c r="AJ39" s="19">
        <v>94</v>
      </c>
      <c r="AK39" s="19">
        <v>445</v>
      </c>
      <c r="AL39" s="19">
        <v>95</v>
      </c>
      <c r="AM39" s="19">
        <v>0</v>
      </c>
      <c r="AN39" s="19">
        <v>251</v>
      </c>
      <c r="AO39" s="19">
        <v>5</v>
      </c>
      <c r="AP39" s="19">
        <v>436</v>
      </c>
      <c r="AQ39" s="19">
        <v>412</v>
      </c>
      <c r="AR39" s="30">
        <v>6095</v>
      </c>
      <c r="AS39" s="20"/>
      <c r="AT39" s="20"/>
      <c r="AU39" s="21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</row>
    <row r="40" spans="1:108" s="22" customFormat="1" ht="25.5">
      <c r="A40" s="24">
        <v>2</v>
      </c>
      <c r="B40" s="25" t="s">
        <v>44</v>
      </c>
      <c r="C40" s="23" t="s">
        <v>45</v>
      </c>
      <c r="D40" s="19">
        <v>1618</v>
      </c>
      <c r="E40" s="19">
        <v>750</v>
      </c>
      <c r="F40" s="19">
        <v>500</v>
      </c>
      <c r="G40" s="19">
        <v>163</v>
      </c>
      <c r="H40" s="19">
        <v>5250</v>
      </c>
      <c r="I40" s="19">
        <v>2200</v>
      </c>
      <c r="J40" s="19">
        <v>847</v>
      </c>
      <c r="K40" s="19">
        <v>150</v>
      </c>
      <c r="L40" s="19">
        <v>491</v>
      </c>
      <c r="M40" s="19">
        <v>67</v>
      </c>
      <c r="N40" s="19">
        <v>3880</v>
      </c>
      <c r="O40" s="19">
        <v>1142</v>
      </c>
      <c r="P40" s="19">
        <v>1353</v>
      </c>
      <c r="Q40" s="19">
        <v>1300</v>
      </c>
      <c r="R40" s="19">
        <v>520</v>
      </c>
      <c r="S40" s="19">
        <v>545</v>
      </c>
      <c r="T40" s="19">
        <v>1309</v>
      </c>
      <c r="U40" s="19">
        <v>518</v>
      </c>
      <c r="V40" s="19">
        <v>650</v>
      </c>
      <c r="W40" s="19">
        <v>700</v>
      </c>
      <c r="X40" s="19">
        <v>1325</v>
      </c>
      <c r="Y40" s="19">
        <v>1367</v>
      </c>
      <c r="Z40" s="19">
        <v>2987</v>
      </c>
      <c r="AA40" s="19">
        <v>648</v>
      </c>
      <c r="AB40" s="19">
        <v>0</v>
      </c>
      <c r="AC40" s="19">
        <v>1500</v>
      </c>
      <c r="AD40" s="19">
        <v>0</v>
      </c>
      <c r="AE40" s="19">
        <v>1142</v>
      </c>
      <c r="AF40" s="19">
        <v>2152</v>
      </c>
      <c r="AG40" s="19">
        <v>0</v>
      </c>
      <c r="AH40" s="19">
        <v>438</v>
      </c>
      <c r="AI40" s="19">
        <v>0</v>
      </c>
      <c r="AJ40" s="19">
        <v>0</v>
      </c>
      <c r="AK40" s="19">
        <v>0</v>
      </c>
      <c r="AL40" s="19">
        <v>0</v>
      </c>
      <c r="AM40" s="19">
        <v>500</v>
      </c>
      <c r="AN40" s="19">
        <v>0</v>
      </c>
      <c r="AO40" s="19">
        <v>0</v>
      </c>
      <c r="AP40" s="19">
        <v>500</v>
      </c>
      <c r="AQ40" s="19">
        <v>0</v>
      </c>
      <c r="AR40" s="30">
        <v>36512</v>
      </c>
      <c r="AS40" s="20"/>
      <c r="AT40" s="20"/>
      <c r="AU40" s="21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</row>
    <row r="41" spans="1:108" s="22" customFormat="1" ht="25.5">
      <c r="A41" s="24">
        <v>3</v>
      </c>
      <c r="B41" s="25" t="s">
        <v>46</v>
      </c>
      <c r="C41" s="23" t="s">
        <v>47</v>
      </c>
      <c r="D41" s="19">
        <v>395</v>
      </c>
      <c r="E41" s="19">
        <v>263</v>
      </c>
      <c r="F41" s="19">
        <v>0</v>
      </c>
      <c r="G41" s="19">
        <v>51</v>
      </c>
      <c r="H41" s="19">
        <v>1388</v>
      </c>
      <c r="I41" s="19">
        <v>700</v>
      </c>
      <c r="J41" s="19">
        <v>263</v>
      </c>
      <c r="K41" s="19">
        <v>47</v>
      </c>
      <c r="L41" s="19">
        <v>88</v>
      </c>
      <c r="M41" s="19">
        <v>0</v>
      </c>
      <c r="N41" s="19">
        <v>1248</v>
      </c>
      <c r="O41" s="19">
        <v>327</v>
      </c>
      <c r="P41" s="19">
        <v>374</v>
      </c>
      <c r="Q41" s="19">
        <v>425</v>
      </c>
      <c r="R41" s="19">
        <v>168</v>
      </c>
      <c r="S41" s="19">
        <v>204</v>
      </c>
      <c r="T41" s="19">
        <v>362</v>
      </c>
      <c r="U41" s="19">
        <v>190</v>
      </c>
      <c r="V41" s="19">
        <v>0</v>
      </c>
      <c r="W41" s="19">
        <v>272</v>
      </c>
      <c r="X41" s="19">
        <v>388</v>
      </c>
      <c r="Y41" s="19">
        <v>514</v>
      </c>
      <c r="Z41" s="19">
        <v>627</v>
      </c>
      <c r="AA41" s="19">
        <v>168</v>
      </c>
      <c r="AB41" s="19">
        <v>0</v>
      </c>
      <c r="AC41" s="19">
        <v>650</v>
      </c>
      <c r="AD41" s="19">
        <v>1540</v>
      </c>
      <c r="AE41" s="19">
        <v>300</v>
      </c>
      <c r="AF41" s="19">
        <v>638</v>
      </c>
      <c r="AG41" s="19">
        <v>0</v>
      </c>
      <c r="AH41" s="19">
        <v>142</v>
      </c>
      <c r="AI41" s="19">
        <v>0</v>
      </c>
      <c r="AJ41" s="19">
        <v>0</v>
      </c>
      <c r="AK41" s="19">
        <v>0</v>
      </c>
      <c r="AL41" s="19">
        <v>0</v>
      </c>
      <c r="AM41" s="19">
        <v>106</v>
      </c>
      <c r="AN41" s="19">
        <v>0</v>
      </c>
      <c r="AO41" s="19">
        <v>0</v>
      </c>
      <c r="AP41" s="19">
        <v>0</v>
      </c>
      <c r="AQ41" s="19">
        <v>0</v>
      </c>
      <c r="AR41" s="30">
        <v>11838</v>
      </c>
      <c r="AS41" s="20"/>
      <c r="AT41" s="20"/>
      <c r="AU41" s="21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</row>
    <row r="42" spans="1:108" s="22" customFormat="1" ht="38.25">
      <c r="A42" s="24">
        <v>4</v>
      </c>
      <c r="B42" s="25" t="s">
        <v>48</v>
      </c>
      <c r="C42" s="23" t="s">
        <v>49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395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  <c r="AJ42" s="19">
        <v>0</v>
      </c>
      <c r="AK42" s="19">
        <v>0</v>
      </c>
      <c r="AL42" s="19">
        <v>0</v>
      </c>
      <c r="AM42" s="19">
        <v>0</v>
      </c>
      <c r="AN42" s="19">
        <v>0</v>
      </c>
      <c r="AO42" s="19">
        <v>0</v>
      </c>
      <c r="AP42" s="19">
        <v>0</v>
      </c>
      <c r="AQ42" s="19">
        <v>0</v>
      </c>
      <c r="AR42" s="30">
        <v>395</v>
      </c>
      <c r="AS42" s="20"/>
      <c r="AT42" s="20"/>
      <c r="AU42" s="21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</row>
    <row r="43" spans="1:108" s="22" customFormat="1" ht="76.5">
      <c r="A43" s="24">
        <v>5</v>
      </c>
      <c r="B43" s="25" t="s">
        <v>50</v>
      </c>
      <c r="C43" s="23" t="s">
        <v>51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5250</v>
      </c>
      <c r="AE43" s="19">
        <v>0</v>
      </c>
      <c r="AF43" s="19">
        <v>0</v>
      </c>
      <c r="AG43" s="19">
        <v>0</v>
      </c>
      <c r="AH43" s="19">
        <v>0</v>
      </c>
      <c r="AI43" s="19">
        <v>0</v>
      </c>
      <c r="AJ43" s="19">
        <v>0</v>
      </c>
      <c r="AK43" s="19">
        <v>0</v>
      </c>
      <c r="AL43" s="19">
        <v>0</v>
      </c>
      <c r="AM43" s="19">
        <v>0</v>
      </c>
      <c r="AN43" s="19">
        <v>0</v>
      </c>
      <c r="AO43" s="19">
        <v>0</v>
      </c>
      <c r="AP43" s="19">
        <v>0</v>
      </c>
      <c r="AQ43" s="19">
        <v>0</v>
      </c>
      <c r="AR43" s="30">
        <v>5250</v>
      </c>
      <c r="AS43" s="20"/>
      <c r="AT43" s="20"/>
      <c r="AU43" s="21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</row>
    <row r="44" spans="1:108" s="22" customFormat="1" ht="38.25">
      <c r="A44" s="24">
        <v>6</v>
      </c>
      <c r="B44" s="23" t="s">
        <v>58</v>
      </c>
      <c r="C44" s="23" t="s">
        <v>52</v>
      </c>
      <c r="D44" s="19">
        <v>0</v>
      </c>
      <c r="E44" s="19">
        <v>0</v>
      </c>
      <c r="F44" s="19">
        <v>0</v>
      </c>
      <c r="G44" s="19">
        <v>0</v>
      </c>
      <c r="H44" s="19">
        <v>26470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15000</v>
      </c>
      <c r="Z44" s="19">
        <v>0</v>
      </c>
      <c r="AA44" s="19">
        <v>0</v>
      </c>
      <c r="AB44" s="19">
        <v>2500</v>
      </c>
      <c r="AC44" s="19">
        <v>37500</v>
      </c>
      <c r="AD44" s="19">
        <v>0</v>
      </c>
      <c r="AE44" s="19">
        <v>0</v>
      </c>
      <c r="AF44" s="19">
        <v>26051</v>
      </c>
      <c r="AG44" s="19">
        <v>0</v>
      </c>
      <c r="AH44" s="19">
        <v>0</v>
      </c>
      <c r="AI44" s="19">
        <v>0</v>
      </c>
      <c r="AJ44" s="19">
        <v>0</v>
      </c>
      <c r="AK44" s="19">
        <v>0</v>
      </c>
      <c r="AL44" s="19">
        <v>0</v>
      </c>
      <c r="AM44" s="19">
        <v>0</v>
      </c>
      <c r="AN44" s="19">
        <v>0</v>
      </c>
      <c r="AO44" s="19">
        <v>0</v>
      </c>
      <c r="AP44" s="19">
        <v>0</v>
      </c>
      <c r="AQ44" s="19">
        <v>0</v>
      </c>
      <c r="AR44" s="30">
        <v>107521</v>
      </c>
      <c r="AS44" s="20"/>
      <c r="AT44" s="20"/>
      <c r="AU44" s="21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</row>
    <row r="45" spans="1:108" s="22" customFormat="1" ht="38.25">
      <c r="A45" s="24">
        <v>7</v>
      </c>
      <c r="B45" s="23" t="s">
        <v>59</v>
      </c>
      <c r="C45" s="23" t="s">
        <v>52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2500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19">
        <v>0</v>
      </c>
      <c r="AJ45" s="19">
        <v>0</v>
      </c>
      <c r="AK45" s="19">
        <v>0</v>
      </c>
      <c r="AL45" s="19">
        <v>0</v>
      </c>
      <c r="AM45" s="19">
        <v>0</v>
      </c>
      <c r="AN45" s="19">
        <v>0</v>
      </c>
      <c r="AO45" s="19">
        <v>0</v>
      </c>
      <c r="AP45" s="19">
        <v>0</v>
      </c>
      <c r="AQ45" s="19">
        <v>0</v>
      </c>
      <c r="AR45" s="30">
        <v>2500</v>
      </c>
      <c r="AS45" s="20"/>
      <c r="AT45" s="20"/>
      <c r="AU45" s="21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</row>
    <row r="46" spans="1:108" s="27" customFormat="1" ht="26.25" customHeight="1">
      <c r="A46" s="33" t="s">
        <v>53</v>
      </c>
      <c r="B46" s="33"/>
      <c r="C46" s="33"/>
      <c r="D46" s="29">
        <v>2454</v>
      </c>
      <c r="E46" s="29">
        <v>1263</v>
      </c>
      <c r="F46" s="29">
        <v>500</v>
      </c>
      <c r="G46" s="29">
        <v>214</v>
      </c>
      <c r="H46" s="29">
        <v>34627</v>
      </c>
      <c r="I46" s="29">
        <v>3833</v>
      </c>
      <c r="J46" s="29">
        <v>1110</v>
      </c>
      <c r="K46" s="29">
        <v>197</v>
      </c>
      <c r="L46" s="29">
        <v>579</v>
      </c>
      <c r="M46" s="29">
        <v>67</v>
      </c>
      <c r="N46" s="29">
        <v>6328</v>
      </c>
      <c r="O46" s="29">
        <v>1911</v>
      </c>
      <c r="P46" s="29">
        <v>2098</v>
      </c>
      <c r="Q46" s="29">
        <v>2258</v>
      </c>
      <c r="R46" s="29">
        <v>914</v>
      </c>
      <c r="S46" s="29">
        <v>862</v>
      </c>
      <c r="T46" s="29">
        <v>2030</v>
      </c>
      <c r="U46" s="29">
        <v>862</v>
      </c>
      <c r="V46" s="29">
        <v>813</v>
      </c>
      <c r="W46" s="29">
        <v>1183</v>
      </c>
      <c r="X46" s="29">
        <v>4597</v>
      </c>
      <c r="Y46" s="29">
        <v>17264</v>
      </c>
      <c r="Z46" s="29">
        <v>4236</v>
      </c>
      <c r="AA46" s="29">
        <v>1582</v>
      </c>
      <c r="AB46" s="29">
        <v>2500</v>
      </c>
      <c r="AC46" s="29">
        <v>44225</v>
      </c>
      <c r="AD46" s="29">
        <v>13685</v>
      </c>
      <c r="AE46" s="29">
        <v>1737</v>
      </c>
      <c r="AF46" s="29">
        <v>29631</v>
      </c>
      <c r="AG46" s="29">
        <v>287</v>
      </c>
      <c r="AH46" s="29">
        <v>580</v>
      </c>
      <c r="AI46" s="29">
        <v>25</v>
      </c>
      <c r="AJ46" s="29">
        <v>94</v>
      </c>
      <c r="AK46" s="29">
        <v>445</v>
      </c>
      <c r="AL46" s="29">
        <v>95</v>
      </c>
      <c r="AM46" s="29">
        <v>671</v>
      </c>
      <c r="AN46" s="29">
        <v>251</v>
      </c>
      <c r="AO46" s="29">
        <v>18</v>
      </c>
      <c r="AP46" s="29">
        <v>1381</v>
      </c>
      <c r="AQ46" s="29">
        <v>412</v>
      </c>
      <c r="AR46" s="29">
        <v>187819</v>
      </c>
      <c r="AS46" s="26"/>
      <c r="AT46" s="26"/>
      <c r="AU46" s="21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</row>
    <row r="47" spans="1:47" s="12" customFormat="1" ht="12.75">
      <c r="A47" s="14"/>
      <c r="B47" s="14" t="s">
        <v>57</v>
      </c>
      <c r="C47" s="1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U47" s="17"/>
    </row>
    <row r="48" spans="1:108" s="22" customFormat="1" ht="12.75">
      <c r="A48" s="34" t="s">
        <v>40</v>
      </c>
      <c r="B48" s="35" t="s">
        <v>41</v>
      </c>
      <c r="C48" s="18" t="s">
        <v>42</v>
      </c>
      <c r="D48" s="19">
        <v>441</v>
      </c>
      <c r="E48" s="19">
        <v>250</v>
      </c>
      <c r="F48" s="19">
        <v>0</v>
      </c>
      <c r="G48" s="19">
        <v>0</v>
      </c>
      <c r="H48" s="19">
        <v>1112</v>
      </c>
      <c r="I48" s="19">
        <v>932</v>
      </c>
      <c r="J48" s="19">
        <v>0</v>
      </c>
      <c r="K48" s="19">
        <v>0</v>
      </c>
      <c r="L48" s="19">
        <v>0</v>
      </c>
      <c r="M48" s="19">
        <v>0</v>
      </c>
      <c r="N48" s="19">
        <v>1200</v>
      </c>
      <c r="O48" s="19">
        <v>441</v>
      </c>
      <c r="P48" s="19">
        <v>370</v>
      </c>
      <c r="Q48" s="19">
        <v>533</v>
      </c>
      <c r="R48" s="19">
        <v>147</v>
      </c>
      <c r="S48" s="19">
        <v>113</v>
      </c>
      <c r="T48" s="19">
        <v>358</v>
      </c>
      <c r="U48" s="19">
        <v>153</v>
      </c>
      <c r="V48" s="19">
        <v>162</v>
      </c>
      <c r="W48" s="19">
        <v>210</v>
      </c>
      <c r="X48" s="19">
        <v>384</v>
      </c>
      <c r="Y48" s="19">
        <v>383</v>
      </c>
      <c r="Z48" s="19">
        <v>621</v>
      </c>
      <c r="AA48" s="19">
        <v>380</v>
      </c>
      <c r="AB48" s="19">
        <v>0</v>
      </c>
      <c r="AC48" s="19">
        <v>2150</v>
      </c>
      <c r="AD48" s="19">
        <v>5750</v>
      </c>
      <c r="AE48" s="19">
        <v>294</v>
      </c>
      <c r="AF48" s="19">
        <v>789</v>
      </c>
      <c r="AG48" s="19">
        <v>0</v>
      </c>
      <c r="AH48" s="19">
        <v>0</v>
      </c>
      <c r="AI48" s="19">
        <v>0</v>
      </c>
      <c r="AJ48" s="19">
        <v>0</v>
      </c>
      <c r="AK48" s="19">
        <v>0</v>
      </c>
      <c r="AL48" s="19">
        <v>0</v>
      </c>
      <c r="AM48" s="19">
        <v>64</v>
      </c>
      <c r="AN48" s="19">
        <v>0</v>
      </c>
      <c r="AO48" s="19">
        <v>12</v>
      </c>
      <c r="AP48" s="19">
        <v>445</v>
      </c>
      <c r="AQ48" s="19">
        <v>0</v>
      </c>
      <c r="AR48" s="30">
        <v>17694</v>
      </c>
      <c r="AS48" s="20"/>
      <c r="AT48" s="20"/>
      <c r="AU48" s="21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</row>
    <row r="49" spans="1:108" s="22" customFormat="1" ht="25.5">
      <c r="A49" s="34"/>
      <c r="B49" s="36"/>
      <c r="C49" s="23" t="s">
        <v>43</v>
      </c>
      <c r="D49" s="19">
        <v>0</v>
      </c>
      <c r="E49" s="19">
        <v>0</v>
      </c>
      <c r="F49" s="19">
        <v>0</v>
      </c>
      <c r="G49" s="19">
        <v>0</v>
      </c>
      <c r="H49" s="19">
        <v>405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78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384</v>
      </c>
      <c r="AB49" s="19">
        <v>0</v>
      </c>
      <c r="AC49" s="19">
        <v>2425</v>
      </c>
      <c r="AD49" s="19">
        <v>750</v>
      </c>
      <c r="AE49" s="19">
        <v>0</v>
      </c>
      <c r="AF49" s="19">
        <v>0</v>
      </c>
      <c r="AG49" s="19">
        <v>286</v>
      </c>
      <c r="AH49" s="19">
        <v>0</v>
      </c>
      <c r="AI49" s="19">
        <v>24</v>
      </c>
      <c r="AJ49" s="19">
        <v>93</v>
      </c>
      <c r="AK49" s="19">
        <v>444</v>
      </c>
      <c r="AL49" s="19">
        <v>94</v>
      </c>
      <c r="AM49" s="19">
        <v>0</v>
      </c>
      <c r="AN49" s="19">
        <v>250</v>
      </c>
      <c r="AO49" s="19">
        <v>5</v>
      </c>
      <c r="AP49" s="19">
        <v>435</v>
      </c>
      <c r="AQ49" s="19">
        <v>411</v>
      </c>
      <c r="AR49" s="30">
        <v>6084</v>
      </c>
      <c r="AS49" s="20"/>
      <c r="AT49" s="20"/>
      <c r="AU49" s="21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</row>
    <row r="50" spans="1:108" s="22" customFormat="1" ht="25.5">
      <c r="A50" s="24">
        <v>2</v>
      </c>
      <c r="B50" s="25" t="s">
        <v>44</v>
      </c>
      <c r="C50" s="23" t="s">
        <v>45</v>
      </c>
      <c r="D50" s="19">
        <v>1617</v>
      </c>
      <c r="E50" s="19">
        <v>750</v>
      </c>
      <c r="F50" s="19">
        <v>500</v>
      </c>
      <c r="G50" s="19">
        <v>162</v>
      </c>
      <c r="H50" s="19">
        <v>5250</v>
      </c>
      <c r="I50" s="19">
        <v>2200</v>
      </c>
      <c r="J50" s="19">
        <v>846</v>
      </c>
      <c r="K50" s="19">
        <v>150</v>
      </c>
      <c r="L50" s="19">
        <v>491</v>
      </c>
      <c r="M50" s="19">
        <v>67</v>
      </c>
      <c r="N50" s="19">
        <v>3879</v>
      </c>
      <c r="O50" s="19">
        <v>1142</v>
      </c>
      <c r="P50" s="19">
        <v>1352</v>
      </c>
      <c r="Q50" s="19">
        <v>1300</v>
      </c>
      <c r="R50" s="19">
        <v>519</v>
      </c>
      <c r="S50" s="19">
        <v>545</v>
      </c>
      <c r="T50" s="19">
        <v>1309</v>
      </c>
      <c r="U50" s="19">
        <v>517</v>
      </c>
      <c r="V50" s="19">
        <v>650</v>
      </c>
      <c r="W50" s="19">
        <v>700</v>
      </c>
      <c r="X50" s="19">
        <v>1325</v>
      </c>
      <c r="Y50" s="19">
        <v>1366</v>
      </c>
      <c r="Z50" s="19">
        <v>2986</v>
      </c>
      <c r="AA50" s="19">
        <v>647</v>
      </c>
      <c r="AB50" s="19">
        <v>0</v>
      </c>
      <c r="AC50" s="19">
        <v>1500</v>
      </c>
      <c r="AD50" s="19">
        <v>0</v>
      </c>
      <c r="AE50" s="19">
        <v>1141</v>
      </c>
      <c r="AF50" s="19">
        <v>2152</v>
      </c>
      <c r="AG50" s="19">
        <v>0</v>
      </c>
      <c r="AH50" s="19">
        <v>437</v>
      </c>
      <c r="AI50" s="19">
        <v>0</v>
      </c>
      <c r="AJ50" s="19">
        <v>0</v>
      </c>
      <c r="AK50" s="19">
        <v>0</v>
      </c>
      <c r="AL50" s="19">
        <v>0</v>
      </c>
      <c r="AM50" s="19">
        <v>500</v>
      </c>
      <c r="AN50" s="19">
        <v>0</v>
      </c>
      <c r="AO50" s="19">
        <v>0</v>
      </c>
      <c r="AP50" s="19">
        <v>500</v>
      </c>
      <c r="AQ50" s="19">
        <v>0</v>
      </c>
      <c r="AR50" s="30">
        <v>36500</v>
      </c>
      <c r="AS50" s="20"/>
      <c r="AT50" s="20"/>
      <c r="AU50" s="21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</row>
    <row r="51" spans="1:108" s="22" customFormat="1" ht="25.5">
      <c r="A51" s="24">
        <v>3</v>
      </c>
      <c r="B51" s="25" t="s">
        <v>46</v>
      </c>
      <c r="C51" s="23" t="s">
        <v>47</v>
      </c>
      <c r="D51" s="19">
        <v>394</v>
      </c>
      <c r="E51" s="19">
        <v>262</v>
      </c>
      <c r="F51" s="19">
        <v>0</v>
      </c>
      <c r="G51" s="19">
        <v>50</v>
      </c>
      <c r="H51" s="19">
        <v>1387</v>
      </c>
      <c r="I51" s="19">
        <v>700</v>
      </c>
      <c r="J51" s="19">
        <v>263</v>
      </c>
      <c r="K51" s="19">
        <v>47</v>
      </c>
      <c r="L51" s="19">
        <v>88</v>
      </c>
      <c r="M51" s="19">
        <v>0</v>
      </c>
      <c r="N51" s="19">
        <v>1248</v>
      </c>
      <c r="O51" s="19">
        <v>327</v>
      </c>
      <c r="P51" s="19">
        <v>373</v>
      </c>
      <c r="Q51" s="19">
        <v>425</v>
      </c>
      <c r="R51" s="19">
        <v>167</v>
      </c>
      <c r="S51" s="19">
        <v>203</v>
      </c>
      <c r="T51" s="19">
        <v>361</v>
      </c>
      <c r="U51" s="19">
        <v>189</v>
      </c>
      <c r="V51" s="19">
        <v>0</v>
      </c>
      <c r="W51" s="19">
        <v>271</v>
      </c>
      <c r="X51" s="19">
        <v>387</v>
      </c>
      <c r="Y51" s="19">
        <v>513</v>
      </c>
      <c r="Z51" s="19">
        <v>626</v>
      </c>
      <c r="AA51" s="19">
        <v>168</v>
      </c>
      <c r="AB51" s="19">
        <v>0</v>
      </c>
      <c r="AC51" s="19">
        <v>650</v>
      </c>
      <c r="AD51" s="19">
        <v>1540</v>
      </c>
      <c r="AE51" s="19">
        <v>300</v>
      </c>
      <c r="AF51" s="19">
        <v>637</v>
      </c>
      <c r="AG51" s="19">
        <v>0</v>
      </c>
      <c r="AH51" s="19">
        <v>141</v>
      </c>
      <c r="AI51" s="19">
        <v>0</v>
      </c>
      <c r="AJ51" s="19">
        <v>0</v>
      </c>
      <c r="AK51" s="19">
        <v>0</v>
      </c>
      <c r="AL51" s="19">
        <v>0</v>
      </c>
      <c r="AM51" s="19">
        <v>106</v>
      </c>
      <c r="AN51" s="19">
        <v>0</v>
      </c>
      <c r="AO51" s="19">
        <v>0</v>
      </c>
      <c r="AP51" s="19">
        <v>0</v>
      </c>
      <c r="AQ51" s="19">
        <v>0</v>
      </c>
      <c r="AR51" s="30">
        <v>11823</v>
      </c>
      <c r="AS51" s="20"/>
      <c r="AT51" s="20"/>
      <c r="AU51" s="21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</row>
    <row r="52" spans="1:108" s="22" customFormat="1" ht="38.25">
      <c r="A52" s="24">
        <v>4</v>
      </c>
      <c r="B52" s="25" t="s">
        <v>48</v>
      </c>
      <c r="C52" s="23" t="s">
        <v>49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395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30">
        <v>395</v>
      </c>
      <c r="AS52" s="20"/>
      <c r="AT52" s="20"/>
      <c r="AU52" s="21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</row>
    <row r="53" spans="1:108" s="22" customFormat="1" ht="76.5">
      <c r="A53" s="24">
        <v>5</v>
      </c>
      <c r="B53" s="25" t="s">
        <v>50</v>
      </c>
      <c r="C53" s="23" t="s">
        <v>51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5250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30">
        <v>5250</v>
      </c>
      <c r="AS53" s="20"/>
      <c r="AT53" s="20"/>
      <c r="AU53" s="21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</row>
    <row r="54" spans="1:108" s="22" customFormat="1" ht="38.25">
      <c r="A54" s="24">
        <v>6</v>
      </c>
      <c r="B54" s="23" t="s">
        <v>58</v>
      </c>
      <c r="C54" s="23" t="s">
        <v>52</v>
      </c>
      <c r="D54" s="19">
        <v>0</v>
      </c>
      <c r="E54" s="19">
        <v>0</v>
      </c>
      <c r="F54" s="19">
        <v>0</v>
      </c>
      <c r="G54" s="19">
        <v>0</v>
      </c>
      <c r="H54" s="19">
        <v>26470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15000</v>
      </c>
      <c r="Z54" s="19">
        <v>0</v>
      </c>
      <c r="AA54" s="19">
        <v>0</v>
      </c>
      <c r="AB54" s="19">
        <v>2500</v>
      </c>
      <c r="AC54" s="19">
        <v>37500</v>
      </c>
      <c r="AD54" s="19">
        <v>0</v>
      </c>
      <c r="AE54" s="19">
        <v>0</v>
      </c>
      <c r="AF54" s="19">
        <v>26050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19">
        <v>0</v>
      </c>
      <c r="AR54" s="30">
        <v>107520</v>
      </c>
      <c r="AS54" s="20"/>
      <c r="AT54" s="20"/>
      <c r="AU54" s="21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</row>
    <row r="55" spans="1:108" s="22" customFormat="1" ht="38.25">
      <c r="A55" s="24">
        <v>7</v>
      </c>
      <c r="B55" s="23" t="s">
        <v>59</v>
      </c>
      <c r="C55" s="23" t="s">
        <v>52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2500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  <c r="AJ55" s="19">
        <v>0</v>
      </c>
      <c r="AK55" s="19">
        <v>0</v>
      </c>
      <c r="AL55" s="19">
        <v>0</v>
      </c>
      <c r="AM55" s="19">
        <v>0</v>
      </c>
      <c r="AN55" s="19">
        <v>0</v>
      </c>
      <c r="AO55" s="19">
        <v>0</v>
      </c>
      <c r="AP55" s="19">
        <v>0</v>
      </c>
      <c r="AQ55" s="19">
        <v>0</v>
      </c>
      <c r="AR55" s="30">
        <v>2500</v>
      </c>
      <c r="AS55" s="20"/>
      <c r="AT55" s="20"/>
      <c r="AU55" s="21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</row>
    <row r="56" spans="1:108" s="27" customFormat="1" ht="26.25" customHeight="1">
      <c r="A56" s="33" t="s">
        <v>53</v>
      </c>
      <c r="B56" s="33"/>
      <c r="C56" s="33"/>
      <c r="D56" s="29">
        <v>2452</v>
      </c>
      <c r="E56" s="29">
        <v>1262</v>
      </c>
      <c r="F56" s="29">
        <v>500</v>
      </c>
      <c r="G56" s="29">
        <v>212</v>
      </c>
      <c r="H56" s="29">
        <v>34624</v>
      </c>
      <c r="I56" s="29">
        <v>3832</v>
      </c>
      <c r="J56" s="29">
        <v>1109</v>
      </c>
      <c r="K56" s="29">
        <v>197</v>
      </c>
      <c r="L56" s="29">
        <v>579</v>
      </c>
      <c r="M56" s="29">
        <v>67</v>
      </c>
      <c r="N56" s="29">
        <v>6327</v>
      </c>
      <c r="O56" s="29">
        <v>1910</v>
      </c>
      <c r="P56" s="29">
        <v>2095</v>
      </c>
      <c r="Q56" s="29">
        <v>2258</v>
      </c>
      <c r="R56" s="29">
        <v>911</v>
      </c>
      <c r="S56" s="29">
        <v>861</v>
      </c>
      <c r="T56" s="29">
        <v>2028</v>
      </c>
      <c r="U56" s="29">
        <v>859</v>
      </c>
      <c r="V56" s="29">
        <v>812</v>
      </c>
      <c r="W56" s="29">
        <v>1181</v>
      </c>
      <c r="X56" s="29">
        <v>4596</v>
      </c>
      <c r="Y56" s="29">
        <v>17262</v>
      </c>
      <c r="Z56" s="29">
        <v>4233</v>
      </c>
      <c r="AA56" s="29">
        <v>1579</v>
      </c>
      <c r="AB56" s="29">
        <v>2500</v>
      </c>
      <c r="AC56" s="29">
        <v>44225</v>
      </c>
      <c r="AD56" s="29">
        <v>13685</v>
      </c>
      <c r="AE56" s="29">
        <v>1735</v>
      </c>
      <c r="AF56" s="29">
        <v>29628</v>
      </c>
      <c r="AG56" s="29">
        <v>286</v>
      </c>
      <c r="AH56" s="29">
        <v>578</v>
      </c>
      <c r="AI56" s="29">
        <v>24</v>
      </c>
      <c r="AJ56" s="29">
        <v>93</v>
      </c>
      <c r="AK56" s="29">
        <v>444</v>
      </c>
      <c r="AL56" s="29">
        <v>94</v>
      </c>
      <c r="AM56" s="29">
        <v>670</v>
      </c>
      <c r="AN56" s="29">
        <v>250</v>
      </c>
      <c r="AO56" s="29">
        <v>17</v>
      </c>
      <c r="AP56" s="29">
        <v>1380</v>
      </c>
      <c r="AQ56" s="29">
        <v>411</v>
      </c>
      <c r="AR56" s="29">
        <v>187766</v>
      </c>
      <c r="AS56" s="26"/>
      <c r="AT56" s="26"/>
      <c r="AU56" s="21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</row>
    <row r="57" spans="1:31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1:31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1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31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31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31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1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1:31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1:31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1:31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1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1:31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1:31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1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1:31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1:31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1:31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1:31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</sheetData>
  <sheetProtection/>
  <mergeCells count="22">
    <mergeCell ref="D3:AR3"/>
    <mergeCell ref="A38:A39"/>
    <mergeCell ref="AR4:AR6"/>
    <mergeCell ref="A48:A49"/>
    <mergeCell ref="B48:B49"/>
    <mergeCell ref="A8:A9"/>
    <mergeCell ref="B8:B9"/>
    <mergeCell ref="A16:C16"/>
    <mergeCell ref="A3:A6"/>
    <mergeCell ref="B3:B6"/>
    <mergeCell ref="C3:C6"/>
    <mergeCell ref="B38:B39"/>
    <mergeCell ref="N1:P1"/>
    <mergeCell ref="C2:P2"/>
    <mergeCell ref="A56:C56"/>
    <mergeCell ref="A18:A19"/>
    <mergeCell ref="B18:B19"/>
    <mergeCell ref="A26:C26"/>
    <mergeCell ref="A28:A29"/>
    <mergeCell ref="B28:B29"/>
    <mergeCell ref="A36:C36"/>
    <mergeCell ref="A46:C46"/>
  </mergeCells>
  <conditionalFormatting sqref="D8:AR56">
    <cfRule type="cellIs" priority="6" dxfId="10" operator="lessThan">
      <formula>0</formula>
    </cfRule>
  </conditionalFormatting>
  <conditionalFormatting sqref="AR16">
    <cfRule type="cellIs" priority="5" dxfId="10" operator="lessThan">
      <formula>0</formula>
    </cfRule>
  </conditionalFormatting>
  <conditionalFormatting sqref="AR26">
    <cfRule type="cellIs" priority="4" dxfId="10" operator="lessThan">
      <formula>0</formula>
    </cfRule>
  </conditionalFormatting>
  <conditionalFormatting sqref="AR36">
    <cfRule type="cellIs" priority="3" dxfId="10" operator="lessThan">
      <formula>0</formula>
    </cfRule>
  </conditionalFormatting>
  <conditionalFormatting sqref="AR46">
    <cfRule type="cellIs" priority="2" dxfId="10" operator="lessThan">
      <formula>0</formula>
    </cfRule>
  </conditionalFormatting>
  <conditionalFormatting sqref="AR56">
    <cfRule type="cellIs" priority="1" dxfId="10" operator="lessThan">
      <formula>0</formula>
    </cfRule>
  </conditionalFormatting>
  <conditionalFormatting sqref="AR48:AR55">
    <cfRule type="cellIs" priority="10" dxfId="11" operator="lessThan">
      <formula>0</formula>
    </cfRule>
  </conditionalFormatting>
  <conditionalFormatting sqref="AR25">
    <cfRule type="cellIs" priority="9" dxfId="11" operator="lessThan">
      <formula>0</formula>
    </cfRule>
  </conditionalFormatting>
  <conditionalFormatting sqref="AR35">
    <cfRule type="cellIs" priority="8" dxfId="11" operator="lessThan">
      <formula>0</formula>
    </cfRule>
  </conditionalFormatting>
  <conditionalFormatting sqref="AR45">
    <cfRule type="cellIs" priority="7" dxfId="11" operator="lessThan">
      <formula>0</formula>
    </cfRule>
  </conditionalFormatting>
  <printOptions horizontalCentered="1"/>
  <pageMargins left="0.11811023622047245" right="0.11811023622047245" top="0.35433070866141736" bottom="0" header="0" footer="0"/>
  <pageSetup fitToWidth="0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Ли Марина Анатольевна</cp:lastModifiedBy>
  <cp:lastPrinted>2022-12-24T10:49:10Z</cp:lastPrinted>
  <dcterms:created xsi:type="dcterms:W3CDTF">2020-10-23T09:40:00Z</dcterms:created>
  <dcterms:modified xsi:type="dcterms:W3CDTF">2022-12-30T06:11:39Z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