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 1" sheetId="1" r:id="rId1"/>
  </sheets>
  <definedNames>
    <definedName name="_xlnm.Print_Titles" localSheetId="0">'Лист 1'!$A:$D,'Лист 1'!$3:$6</definedName>
    <definedName name="_xlnm.Print_Area" localSheetId="0">'Лист 1'!$A$1:$AF$87</definedName>
  </definedNames>
  <calcPr fullCalcOnLoad="1"/>
</workbook>
</file>

<file path=xl/sharedStrings.xml><?xml version="1.0" encoding="utf-8"?>
<sst xmlns="http://schemas.openxmlformats.org/spreadsheetml/2006/main" count="209" uniqueCount="64">
  <si>
    <t>№ п/п</t>
  </si>
  <si>
    <t>Диспансеризация Сироты 72н</t>
  </si>
  <si>
    <t>Диспансеризация Опека 216н</t>
  </si>
  <si>
    <t>Профосмотр несовершеннолетних 514н</t>
  </si>
  <si>
    <t>Диспансеризация взрослых 1 этап 124н</t>
  </si>
  <si>
    <t>Профосмотры взрослых 124н</t>
  </si>
  <si>
    <t>Педиатрия ДС*-72</t>
  </si>
  <si>
    <t>Общая врачебная практика ДС*-72</t>
  </si>
  <si>
    <t>Педиатрия ДС*-216</t>
  </si>
  <si>
    <t>Общая врачебная практика ДС*-216</t>
  </si>
  <si>
    <t>Педиатрия ДС*</t>
  </si>
  <si>
    <t>Общая врачебная практика ДС*</t>
  </si>
  <si>
    <t>Терапия* ДВ</t>
  </si>
  <si>
    <t>Лечебное дело* ДВ</t>
  </si>
  <si>
    <t>Общая врачебная практика* ДВ</t>
  </si>
  <si>
    <t>Общая практика* ДВ</t>
  </si>
  <si>
    <t>Терапия*П</t>
  </si>
  <si>
    <t>Лечебное дело**П</t>
  </si>
  <si>
    <t>Общая врачебная практика*П</t>
  </si>
  <si>
    <t>Общая практика*П</t>
  </si>
  <si>
    <t>ГБУЗ ЛО «Бокситогорская МБ»</t>
  </si>
  <si>
    <t>ГБУЗ ЛО «Волосовская МБ»</t>
  </si>
  <si>
    <t>ГБУЗ ЛО «Волховская МБ»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</si>
  <si>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</si>
  <si>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</si>
  <si>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</si>
  <si>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</si>
  <si>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</si>
  <si>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 xml:space="preserve">ГБУЗ ЛО «Приморская РБ» </t>
  </si>
  <si>
    <t>ГБУЗ ЛО "Выборгская ДГБ"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</si>
  <si>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</si>
  <si>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</si>
  <si>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</si>
  <si>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</si>
  <si>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</si>
  <si>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</si>
  <si>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</si>
  <si>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>ГБУЗ ЛО «Приозерская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</si>
  <si>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</si>
  <si>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</si>
  <si>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</si>
  <si>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</si>
  <si>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ООО "Семейный доктор"</t>
  </si>
  <si>
    <t>ГБУЗ ЛО «Кировская МБ»</t>
  </si>
  <si>
    <t>Итого</t>
  </si>
  <si>
    <t xml:space="preserve">ЧУЗ "РЖД-Медицина " г.Волхов </t>
  </si>
  <si>
    <t>ЧУЗ "РЖД-Медицина" г.Выборг"</t>
  </si>
  <si>
    <t>Объемы финансирования МП</t>
  </si>
  <si>
    <t>Финансирование на 2021г., руб</t>
  </si>
  <si>
    <t>ООО "Медицентр ЮЗ"</t>
  </si>
  <si>
    <t>Профиль медицинской помощи</t>
  </si>
  <si>
    <t>Педиатрия</t>
  </si>
  <si>
    <t>Общая врачебная практика (семейная медицина)</t>
  </si>
  <si>
    <t>Общая практика</t>
  </si>
  <si>
    <t>Лечебное дело</t>
  </si>
  <si>
    <t>Терапия</t>
  </si>
  <si>
    <t>Подгруппа планирования по профилю медицинской помощи</t>
  </si>
  <si>
    <t>Приложение 19
к Протоколу №6 от 29.04.21г.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</si>
  <si>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
по АМП профилактическая - диспансеризации и профилактическим медицинским осмотрам</t>
  </si>
  <si>
    <t>2021 год, в т.ч.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</si>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</sst>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[$-FC19]d\ mmmm\ yyyy\ &quot;г.&quot;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4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3" fillId="0" borderId="0" xfId="53" applyFont="1" applyFill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 shrinkToFit="1"/>
    </xf>
    <xf numFmtId="3" fontId="3" fillId="6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2" fillId="17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right" vertical="center"/>
    </xf>
    <xf numFmtId="3" fontId="3" fillId="13" borderId="10" xfId="0" applyNumberFormat="1" applyFont="1" applyFill="1" applyBorder="1" applyAlignment="1">
      <alignment horizontal="right" vertical="center"/>
    </xf>
    <xf numFmtId="3" fontId="7" fillId="17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view="pageBreakPreview" zoomScale="85" zoomScaleNormal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7" sqref="B7"/>
    </sheetView>
  </sheetViews>
  <sheetFormatPr defaultColWidth="9.140625" defaultRowHeight="15"/>
  <cols>
    <col min="1" max="1" width="6.421875" style="8" customWidth="1"/>
    <col min="2" max="3" width="24.8515625" style="8" customWidth="1"/>
    <col min="4" max="4" width="32.57421875" style="8" customWidth="1"/>
    <col min="5" max="11" width="15.140625" style="14" customWidth="1"/>
    <col min="12" max="16" width="15.140625" style="15" customWidth="1"/>
    <col min="17" max="24" width="15.140625" style="14" customWidth="1"/>
    <col min="25" max="27" width="16.00390625" style="14" customWidth="1"/>
    <col min="28" max="29" width="12.421875" style="14" bestFit="1" customWidth="1"/>
    <col min="30" max="31" width="11.421875" style="14" bestFit="1" customWidth="1"/>
    <col min="32" max="32" width="16.7109375" style="15" customWidth="1"/>
    <col min="33" max="16384" width="9.140625" style="8" customWidth="1"/>
  </cols>
  <sheetData>
    <row r="1" spans="1:32" ht="33" customHeight="1">
      <c r="A1" s="19"/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9"/>
      <c r="Q1" s="39"/>
      <c r="R1" s="39" t="s">
        <v>57</v>
      </c>
      <c r="S1" s="39"/>
      <c r="T1" s="18"/>
      <c r="U1" s="18"/>
      <c r="V1" s="18"/>
      <c r="W1" s="18"/>
      <c r="X1" s="18"/>
      <c r="Y1" s="18"/>
      <c r="Z1" s="18"/>
      <c r="AA1" s="18"/>
      <c r="AB1" s="18"/>
      <c r="AC1" s="18"/>
      <c r="AD1" s="37"/>
      <c r="AE1" s="37"/>
      <c r="AF1" s="37"/>
    </row>
    <row r="2" spans="1:19" ht="46.5" customHeight="1">
      <c r="A2" s="20"/>
      <c r="E2" s="32" t="s">
        <v>58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32" s="9" customFormat="1" ht="28.5" customHeight="1">
      <c r="A3" s="27" t="s">
        <v>0</v>
      </c>
      <c r="B3" s="21"/>
      <c r="C3" s="24" t="s">
        <v>50</v>
      </c>
      <c r="D3" s="27" t="s">
        <v>56</v>
      </c>
      <c r="E3" s="30" t="s">
        <v>47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8" t="s">
        <v>48</v>
      </c>
    </row>
    <row r="4" spans="1:32" s="10" customFormat="1" ht="19.5" customHeight="1">
      <c r="A4" s="28"/>
      <c r="B4" s="22"/>
      <c r="C4" s="25"/>
      <c r="D4" s="28"/>
      <c r="E4" s="6">
        <v>470001</v>
      </c>
      <c r="F4" s="6">
        <v>470002</v>
      </c>
      <c r="G4" s="6">
        <v>470006</v>
      </c>
      <c r="H4" s="7">
        <v>470009</v>
      </c>
      <c r="I4" s="6">
        <v>470014</v>
      </c>
      <c r="J4" s="6">
        <v>470019</v>
      </c>
      <c r="K4" s="6">
        <v>470022</v>
      </c>
      <c r="L4" s="7">
        <v>470023</v>
      </c>
      <c r="M4" s="7">
        <v>470025</v>
      </c>
      <c r="N4" s="6">
        <v>470028</v>
      </c>
      <c r="O4" s="6">
        <v>470032</v>
      </c>
      <c r="P4" s="6">
        <v>470041</v>
      </c>
      <c r="Q4" s="6">
        <v>470042</v>
      </c>
      <c r="R4" s="6">
        <v>470044</v>
      </c>
      <c r="S4" s="6">
        <v>470050</v>
      </c>
      <c r="T4" s="6">
        <v>470055</v>
      </c>
      <c r="U4" s="6">
        <v>470057</v>
      </c>
      <c r="V4" s="6">
        <v>470061</v>
      </c>
      <c r="W4" s="6">
        <v>470065</v>
      </c>
      <c r="X4" s="6">
        <v>470067</v>
      </c>
      <c r="Y4" s="7">
        <v>470069</v>
      </c>
      <c r="Z4" s="6">
        <v>470071</v>
      </c>
      <c r="AA4" s="6">
        <v>470074</v>
      </c>
      <c r="AB4" s="6">
        <v>470131</v>
      </c>
      <c r="AC4" s="6">
        <v>470136</v>
      </c>
      <c r="AD4" s="6">
        <v>470390</v>
      </c>
      <c r="AE4" s="6">
        <v>470449</v>
      </c>
      <c r="AF4" s="38"/>
    </row>
    <row r="5" spans="1:32" s="10" customFormat="1" ht="22.5" customHeight="1">
      <c r="A5" s="28"/>
      <c r="B5" s="22"/>
      <c r="C5" s="25"/>
      <c r="D5" s="28"/>
      <c r="E5" s="6">
        <v>2</v>
      </c>
      <c r="F5" s="6">
        <v>2</v>
      </c>
      <c r="G5" s="6">
        <v>2</v>
      </c>
      <c r="H5" s="7">
        <v>2</v>
      </c>
      <c r="I5" s="6">
        <v>2</v>
      </c>
      <c r="J5" s="6">
        <v>2</v>
      </c>
      <c r="K5" s="6">
        <v>2</v>
      </c>
      <c r="L5" s="7">
        <v>2</v>
      </c>
      <c r="M5" s="7">
        <v>2</v>
      </c>
      <c r="N5" s="6">
        <v>1</v>
      </c>
      <c r="O5" s="6">
        <v>2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6">
        <v>2</v>
      </c>
      <c r="V5" s="6">
        <v>2</v>
      </c>
      <c r="W5" s="6">
        <v>2</v>
      </c>
      <c r="X5" s="6">
        <v>2</v>
      </c>
      <c r="Y5" s="7">
        <v>2</v>
      </c>
      <c r="Z5" s="6">
        <v>2</v>
      </c>
      <c r="AA5" s="6">
        <v>2</v>
      </c>
      <c r="AB5" s="6">
        <v>2</v>
      </c>
      <c r="AC5" s="6">
        <v>2</v>
      </c>
      <c r="AD5" s="6">
        <v>1</v>
      </c>
      <c r="AE5" s="6">
        <v>1</v>
      </c>
      <c r="AF5" s="38"/>
    </row>
    <row r="6" spans="1:32" s="11" customFormat="1" ht="52.5" customHeight="1">
      <c r="A6" s="29"/>
      <c r="B6" s="23"/>
      <c r="C6" s="26"/>
      <c r="D6" s="29"/>
      <c r="E6" s="2" t="s">
        <v>22</v>
      </c>
      <c r="F6" s="2" t="s">
        <v>20</v>
      </c>
      <c r="G6" s="2" t="s">
        <v>21</v>
      </c>
      <c r="H6" s="4" t="s">
        <v>45</v>
      </c>
      <c r="I6" s="2" t="s">
        <v>23</v>
      </c>
      <c r="J6" s="2" t="s">
        <v>24</v>
      </c>
      <c r="K6" s="2" t="s">
        <v>25</v>
      </c>
      <c r="L6" s="4" t="s">
        <v>46</v>
      </c>
      <c r="M6" s="3" t="s">
        <v>29</v>
      </c>
      <c r="N6" s="2" t="s">
        <v>28</v>
      </c>
      <c r="O6" s="2" t="s">
        <v>30</v>
      </c>
      <c r="P6" s="2" t="s">
        <v>31</v>
      </c>
      <c r="Q6" s="2" t="s">
        <v>32</v>
      </c>
      <c r="R6" s="2" t="s">
        <v>43</v>
      </c>
      <c r="S6" s="2" t="s">
        <v>33</v>
      </c>
      <c r="T6" s="2" t="s">
        <v>34</v>
      </c>
      <c r="U6" s="2" t="s">
        <v>35</v>
      </c>
      <c r="V6" s="2" t="s">
        <v>36</v>
      </c>
      <c r="W6" s="2" t="s">
        <v>27</v>
      </c>
      <c r="X6" s="2" t="s">
        <v>38</v>
      </c>
      <c r="Y6" s="3" t="s">
        <v>39</v>
      </c>
      <c r="Z6" s="2" t="s">
        <v>40</v>
      </c>
      <c r="AA6" s="2" t="s">
        <v>41</v>
      </c>
      <c r="AB6" s="2" t="s">
        <v>37</v>
      </c>
      <c r="AC6" s="2" t="s">
        <v>26</v>
      </c>
      <c r="AD6" s="2" t="s">
        <v>42</v>
      </c>
      <c r="AE6" s="2" t="s">
        <v>49</v>
      </c>
      <c r="AF6" s="38"/>
    </row>
    <row r="7" spans="1:32" s="11" customFormat="1" ht="15">
      <c r="A7" s="12">
        <v>1</v>
      </c>
      <c r="B7" s="1">
        <f>A7+1</f>
        <v>2</v>
      </c>
      <c r="C7" s="1">
        <f aca="true" t="shared" si="0" ref="C7:AF7">B7+1</f>
        <v>3</v>
      </c>
      <c r="D7" s="1">
        <f t="shared" si="0"/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  <c r="I7" s="1">
        <f t="shared" si="0"/>
        <v>9</v>
      </c>
      <c r="J7" s="1">
        <f t="shared" si="0"/>
        <v>10</v>
      </c>
      <c r="K7" s="1">
        <f t="shared" si="0"/>
        <v>11</v>
      </c>
      <c r="L7" s="1">
        <f t="shared" si="0"/>
        <v>12</v>
      </c>
      <c r="M7" s="1">
        <f t="shared" si="0"/>
        <v>13</v>
      </c>
      <c r="N7" s="1">
        <f t="shared" si="0"/>
        <v>14</v>
      </c>
      <c r="O7" s="1">
        <f t="shared" si="0"/>
        <v>15</v>
      </c>
      <c r="P7" s="1">
        <f t="shared" si="0"/>
        <v>16</v>
      </c>
      <c r="Q7" s="1">
        <f t="shared" si="0"/>
        <v>17</v>
      </c>
      <c r="R7" s="1">
        <f t="shared" si="0"/>
        <v>18</v>
      </c>
      <c r="S7" s="1">
        <f t="shared" si="0"/>
        <v>19</v>
      </c>
      <c r="T7" s="1">
        <f t="shared" si="0"/>
        <v>20</v>
      </c>
      <c r="U7" s="1">
        <f t="shared" si="0"/>
        <v>21</v>
      </c>
      <c r="V7" s="1">
        <f t="shared" si="0"/>
        <v>22</v>
      </c>
      <c r="W7" s="1">
        <f t="shared" si="0"/>
        <v>23</v>
      </c>
      <c r="X7" s="1">
        <f t="shared" si="0"/>
        <v>24</v>
      </c>
      <c r="Y7" s="1">
        <f t="shared" si="0"/>
        <v>25</v>
      </c>
      <c r="Z7" s="1">
        <f t="shared" si="0"/>
        <v>26</v>
      </c>
      <c r="AA7" s="1">
        <f t="shared" si="0"/>
        <v>27</v>
      </c>
      <c r="AB7" s="1">
        <f t="shared" si="0"/>
        <v>28</v>
      </c>
      <c r="AC7" s="1">
        <f t="shared" si="0"/>
        <v>29</v>
      </c>
      <c r="AD7" s="1">
        <f t="shared" si="0"/>
        <v>30</v>
      </c>
      <c r="AE7" s="1">
        <f t="shared" si="0"/>
        <v>31</v>
      </c>
      <c r="AF7" s="1">
        <f t="shared" si="0"/>
        <v>32</v>
      </c>
    </row>
    <row r="8" spans="1:32" ht="15.75">
      <c r="A8" s="12"/>
      <c r="B8" s="40" t="s">
        <v>59</v>
      </c>
      <c r="C8" s="1"/>
      <c r="D8" s="1"/>
      <c r="E8" s="41"/>
      <c r="F8" s="12"/>
      <c r="G8" s="1"/>
      <c r="H8" s="1"/>
      <c r="I8" s="1"/>
      <c r="J8" s="41"/>
      <c r="K8" s="12"/>
      <c r="L8" s="1"/>
      <c r="M8" s="1"/>
      <c r="N8" s="1"/>
      <c r="O8" s="41"/>
      <c r="P8" s="12"/>
      <c r="Q8" s="1"/>
      <c r="R8" s="1"/>
      <c r="S8" s="1"/>
      <c r="T8" s="41"/>
      <c r="U8" s="12"/>
      <c r="V8" s="1"/>
      <c r="W8" s="1"/>
      <c r="X8" s="1"/>
      <c r="Y8" s="41"/>
      <c r="Z8" s="12"/>
      <c r="AA8" s="1"/>
      <c r="AB8" s="1"/>
      <c r="AC8" s="1"/>
      <c r="AD8" s="41"/>
      <c r="AE8" s="12"/>
      <c r="AF8" s="42"/>
    </row>
    <row r="9" spans="1:32" ht="15">
      <c r="A9" s="13">
        <v>1</v>
      </c>
      <c r="B9" s="31" t="s">
        <v>1</v>
      </c>
      <c r="C9" s="16" t="s">
        <v>51</v>
      </c>
      <c r="D9" s="16" t="s">
        <v>6</v>
      </c>
      <c r="E9" s="43">
        <v>418807.9</v>
      </c>
      <c r="F9" s="44">
        <v>299148.5</v>
      </c>
      <c r="G9" s="44">
        <v>179489.1</v>
      </c>
      <c r="H9" s="45">
        <v>0</v>
      </c>
      <c r="I9" s="44">
        <v>957275.2</v>
      </c>
      <c r="J9" s="44">
        <v>263250.68</v>
      </c>
      <c r="K9" s="44">
        <v>0</v>
      </c>
      <c r="L9" s="45">
        <v>0</v>
      </c>
      <c r="M9" s="45">
        <v>795735.01</v>
      </c>
      <c r="N9" s="44">
        <v>0</v>
      </c>
      <c r="O9" s="44">
        <v>658126.7</v>
      </c>
      <c r="P9" s="44">
        <v>460688.69</v>
      </c>
      <c r="Q9" s="44">
        <v>538467.3</v>
      </c>
      <c r="R9" s="44">
        <v>2752166.2</v>
      </c>
      <c r="S9" s="44">
        <v>191455.04</v>
      </c>
      <c r="T9" s="44">
        <v>358978.2</v>
      </c>
      <c r="U9" s="44">
        <v>1669248.63</v>
      </c>
      <c r="V9" s="44">
        <v>376927.11</v>
      </c>
      <c r="W9" s="44">
        <v>0</v>
      </c>
      <c r="X9" s="44">
        <v>885479.56</v>
      </c>
      <c r="Y9" s="45">
        <v>0</v>
      </c>
      <c r="Z9" s="44">
        <v>777786.1</v>
      </c>
      <c r="AA9" s="44">
        <v>562399.18</v>
      </c>
      <c r="AB9" s="44">
        <v>1112832.42</v>
      </c>
      <c r="AC9" s="44">
        <v>0</v>
      </c>
      <c r="AD9" s="44">
        <v>0</v>
      </c>
      <c r="AE9" s="44">
        <v>0</v>
      </c>
      <c r="AF9" s="46">
        <v>13258261.52</v>
      </c>
    </row>
    <row r="10" spans="1:32" ht="25.5">
      <c r="A10" s="13">
        <v>2</v>
      </c>
      <c r="B10" s="31"/>
      <c r="C10" s="16" t="s">
        <v>52</v>
      </c>
      <c r="D10" s="16" t="s">
        <v>7</v>
      </c>
      <c r="E10" s="43">
        <v>59829.7</v>
      </c>
      <c r="F10" s="44">
        <v>0</v>
      </c>
      <c r="G10" s="44">
        <v>0</v>
      </c>
      <c r="H10" s="45">
        <v>0</v>
      </c>
      <c r="I10" s="44">
        <v>0</v>
      </c>
      <c r="J10" s="44">
        <v>35897.82</v>
      </c>
      <c r="K10" s="44">
        <v>0</v>
      </c>
      <c r="L10" s="45">
        <v>0</v>
      </c>
      <c r="M10" s="45">
        <v>0</v>
      </c>
      <c r="N10" s="44">
        <v>0</v>
      </c>
      <c r="O10" s="44">
        <v>0</v>
      </c>
      <c r="P10" s="44">
        <v>0</v>
      </c>
      <c r="Q10" s="44">
        <v>0</v>
      </c>
      <c r="R10" s="44">
        <v>239318.8</v>
      </c>
      <c r="S10" s="44">
        <v>0</v>
      </c>
      <c r="T10" s="44">
        <v>23931.88</v>
      </c>
      <c r="U10" s="44">
        <v>125642.37</v>
      </c>
      <c r="V10" s="44">
        <v>11965.94</v>
      </c>
      <c r="W10" s="44">
        <v>0</v>
      </c>
      <c r="X10" s="44">
        <v>0</v>
      </c>
      <c r="Y10" s="45">
        <v>0</v>
      </c>
      <c r="Z10" s="44">
        <v>59829.7</v>
      </c>
      <c r="AA10" s="44">
        <v>17948.91</v>
      </c>
      <c r="AB10" s="44">
        <v>83761.58</v>
      </c>
      <c r="AC10" s="44">
        <v>0</v>
      </c>
      <c r="AD10" s="44">
        <v>0</v>
      </c>
      <c r="AE10" s="44">
        <v>0</v>
      </c>
      <c r="AF10" s="46">
        <v>658126.7</v>
      </c>
    </row>
    <row r="11" spans="1:32" ht="15">
      <c r="A11" s="13">
        <v>3</v>
      </c>
      <c r="B11" s="31" t="s">
        <v>2</v>
      </c>
      <c r="C11" s="16" t="s">
        <v>51</v>
      </c>
      <c r="D11" s="16" t="s">
        <v>8</v>
      </c>
      <c r="E11" s="47">
        <v>957275.2</v>
      </c>
      <c r="F11" s="5">
        <v>478637.6</v>
      </c>
      <c r="G11" s="5">
        <v>777786.1</v>
      </c>
      <c r="H11" s="5">
        <v>0</v>
      </c>
      <c r="I11" s="5">
        <v>1064968.66</v>
      </c>
      <c r="J11" s="5">
        <v>520518.39</v>
      </c>
      <c r="K11" s="5">
        <v>179489.1</v>
      </c>
      <c r="L11" s="5">
        <v>0</v>
      </c>
      <c r="M11" s="5">
        <v>921377.38</v>
      </c>
      <c r="N11" s="5">
        <v>89744.55</v>
      </c>
      <c r="O11" s="5">
        <v>1938482.28</v>
      </c>
      <c r="P11" s="5">
        <v>897445.5</v>
      </c>
      <c r="Q11" s="5">
        <v>819666.89</v>
      </c>
      <c r="R11" s="5">
        <v>664109.67</v>
      </c>
      <c r="S11" s="5">
        <v>299148.5</v>
      </c>
      <c r="T11" s="5">
        <v>358978.2</v>
      </c>
      <c r="U11" s="5">
        <v>598297</v>
      </c>
      <c r="V11" s="5">
        <v>550433.24</v>
      </c>
      <c r="W11" s="5">
        <v>317097.41</v>
      </c>
      <c r="X11" s="5">
        <v>694024.52</v>
      </c>
      <c r="Y11" s="5">
        <v>436756.81</v>
      </c>
      <c r="Z11" s="5">
        <v>861547.68</v>
      </c>
      <c r="AA11" s="5">
        <v>574365.12</v>
      </c>
      <c r="AB11" s="5">
        <v>688041.55</v>
      </c>
      <c r="AC11" s="5">
        <v>335046.32</v>
      </c>
      <c r="AD11" s="5">
        <v>0</v>
      </c>
      <c r="AE11" s="5">
        <v>0</v>
      </c>
      <c r="AF11" s="46">
        <v>15023237.67</v>
      </c>
    </row>
    <row r="12" spans="1:32" ht="25.5">
      <c r="A12" s="13">
        <v>4</v>
      </c>
      <c r="B12" s="31"/>
      <c r="C12" s="16" t="s">
        <v>52</v>
      </c>
      <c r="D12" s="16" t="s">
        <v>9</v>
      </c>
      <c r="E12" s="47">
        <v>239318.8</v>
      </c>
      <c r="F12" s="5">
        <v>0</v>
      </c>
      <c r="G12" s="5">
        <v>0</v>
      </c>
      <c r="H12" s="5">
        <v>0</v>
      </c>
      <c r="I12" s="5">
        <v>0</v>
      </c>
      <c r="J12" s="5">
        <v>17948.91</v>
      </c>
      <c r="K12" s="5">
        <v>0</v>
      </c>
      <c r="L12" s="5">
        <v>0</v>
      </c>
      <c r="M12" s="5">
        <v>0</v>
      </c>
      <c r="N12" s="5">
        <v>0</v>
      </c>
      <c r="O12" s="5">
        <v>1017104.9</v>
      </c>
      <c r="P12" s="5">
        <v>0</v>
      </c>
      <c r="Q12" s="5">
        <v>0</v>
      </c>
      <c r="R12" s="5">
        <v>53846.73</v>
      </c>
      <c r="S12" s="5">
        <v>0</v>
      </c>
      <c r="T12" s="5">
        <v>89744.55</v>
      </c>
      <c r="U12" s="5">
        <v>0</v>
      </c>
      <c r="V12" s="5">
        <v>23931.88</v>
      </c>
      <c r="W12" s="5">
        <v>0</v>
      </c>
      <c r="X12" s="5">
        <v>0</v>
      </c>
      <c r="Y12" s="5">
        <v>0</v>
      </c>
      <c r="Z12" s="5">
        <v>35897.82</v>
      </c>
      <c r="AA12" s="5">
        <v>0</v>
      </c>
      <c r="AB12" s="5">
        <v>29914.85</v>
      </c>
      <c r="AC12" s="5">
        <v>0</v>
      </c>
      <c r="AD12" s="5">
        <v>0</v>
      </c>
      <c r="AE12" s="5">
        <v>0</v>
      </c>
      <c r="AF12" s="46">
        <v>1507708.4400000002</v>
      </c>
    </row>
    <row r="13" spans="1:32" ht="15">
      <c r="A13" s="13">
        <v>5</v>
      </c>
      <c r="B13" s="31" t="s">
        <v>3</v>
      </c>
      <c r="C13" s="16" t="s">
        <v>51</v>
      </c>
      <c r="D13" s="16" t="s">
        <v>10</v>
      </c>
      <c r="E13" s="47">
        <v>23410797.63</v>
      </c>
      <c r="F13" s="5">
        <v>13150740.57</v>
      </c>
      <c r="G13" s="5">
        <v>13569879.84</v>
      </c>
      <c r="H13" s="5">
        <v>0</v>
      </c>
      <c r="I13" s="5">
        <v>70501980.12</v>
      </c>
      <c r="J13" s="5">
        <v>28346014.95</v>
      </c>
      <c r="K13" s="5">
        <v>14463256.5</v>
      </c>
      <c r="L13" s="5">
        <v>147584.25</v>
      </c>
      <c r="M13" s="5">
        <v>43541289.33</v>
      </c>
      <c r="N13" s="5">
        <v>2800165.17</v>
      </c>
      <c r="O13" s="5">
        <v>44489764.11</v>
      </c>
      <c r="P13" s="5">
        <v>23546575.14</v>
      </c>
      <c r="Q13" s="5">
        <v>22409192.52</v>
      </c>
      <c r="R13" s="5">
        <v>29345652.27</v>
      </c>
      <c r="S13" s="5">
        <v>8430012.36</v>
      </c>
      <c r="T13" s="5">
        <v>14815490.91</v>
      </c>
      <c r="U13" s="5">
        <v>18068247.78</v>
      </c>
      <c r="V13" s="5">
        <v>8530369.65</v>
      </c>
      <c r="W13" s="5">
        <v>8367043.08</v>
      </c>
      <c r="X13" s="5">
        <v>11609961</v>
      </c>
      <c r="Y13" s="5">
        <v>23141210.4</v>
      </c>
      <c r="Z13" s="5">
        <v>20285947.11</v>
      </c>
      <c r="AA13" s="5">
        <v>34314322.02</v>
      </c>
      <c r="AB13" s="5">
        <v>16802958.81</v>
      </c>
      <c r="AC13" s="5">
        <v>8093520.27</v>
      </c>
      <c r="AD13" s="5">
        <v>1403034.27</v>
      </c>
      <c r="AE13" s="5">
        <v>1229868.75</v>
      </c>
      <c r="AF13" s="46">
        <v>504814878.8099998</v>
      </c>
    </row>
    <row r="14" spans="1:32" ht="25.5">
      <c r="A14" s="13">
        <v>6</v>
      </c>
      <c r="B14" s="31"/>
      <c r="C14" s="16" t="s">
        <v>52</v>
      </c>
      <c r="D14" s="16" t="s">
        <v>11</v>
      </c>
      <c r="E14" s="47">
        <v>1631297.91</v>
      </c>
      <c r="F14" s="5">
        <v>0</v>
      </c>
      <c r="G14" s="5">
        <v>852053.07</v>
      </c>
      <c r="H14" s="5">
        <v>0</v>
      </c>
      <c r="I14" s="5">
        <v>2780487.2699999996</v>
      </c>
      <c r="J14" s="5">
        <v>303039.66</v>
      </c>
      <c r="K14" s="5">
        <v>0</v>
      </c>
      <c r="L14" s="5">
        <v>0</v>
      </c>
      <c r="M14" s="5">
        <v>0</v>
      </c>
      <c r="N14" s="5">
        <v>0</v>
      </c>
      <c r="O14" s="5">
        <v>24892543.5</v>
      </c>
      <c r="P14" s="5">
        <v>0</v>
      </c>
      <c r="Q14" s="5">
        <v>0</v>
      </c>
      <c r="R14" s="5">
        <v>2473512.03</v>
      </c>
      <c r="S14" s="5">
        <v>0</v>
      </c>
      <c r="T14" s="5">
        <v>1647040.23</v>
      </c>
      <c r="U14" s="5">
        <v>1597845.48</v>
      </c>
      <c r="V14" s="5">
        <v>171197.73</v>
      </c>
      <c r="W14" s="5">
        <v>84614.97</v>
      </c>
      <c r="X14" s="5">
        <v>0</v>
      </c>
      <c r="Y14" s="5">
        <v>0</v>
      </c>
      <c r="Z14" s="5">
        <v>789083.79</v>
      </c>
      <c r="AA14" s="5">
        <v>700533.24</v>
      </c>
      <c r="AB14" s="5">
        <v>885505.5</v>
      </c>
      <c r="AC14" s="5">
        <v>0</v>
      </c>
      <c r="AD14" s="5">
        <v>0</v>
      </c>
      <c r="AE14" s="5">
        <v>0</v>
      </c>
      <c r="AF14" s="46">
        <v>38808754.379999995</v>
      </c>
    </row>
    <row r="15" spans="1:32" ht="15">
      <c r="A15" s="13">
        <v>7</v>
      </c>
      <c r="B15" s="31" t="s">
        <v>4</v>
      </c>
      <c r="C15" s="16" t="s">
        <v>55</v>
      </c>
      <c r="D15" s="16" t="s">
        <v>12</v>
      </c>
      <c r="E15" s="5">
        <v>2612019.1999999993</v>
      </c>
      <c r="F15" s="5">
        <v>4807747.84</v>
      </c>
      <c r="G15" s="5">
        <v>1181530.5599999996</v>
      </c>
      <c r="H15" s="5">
        <v>820337.28</v>
      </c>
      <c r="I15" s="5">
        <v>24375444.8</v>
      </c>
      <c r="J15" s="5">
        <v>16592443.84</v>
      </c>
      <c r="K15" s="5">
        <v>5483199.68</v>
      </c>
      <c r="L15" s="5">
        <v>455062.71999999986</v>
      </c>
      <c r="M15" s="5">
        <v>0</v>
      </c>
      <c r="N15" s="5">
        <v>1363147.52</v>
      </c>
      <c r="O15" s="5">
        <v>12966226.56</v>
      </c>
      <c r="P15" s="5">
        <v>12884600.96</v>
      </c>
      <c r="Q15" s="5">
        <v>9174717.44</v>
      </c>
      <c r="R15" s="5">
        <v>14741583.36</v>
      </c>
      <c r="S15" s="5">
        <v>2299801.2800000003</v>
      </c>
      <c r="T15" s="5">
        <v>4824072.96</v>
      </c>
      <c r="U15" s="5">
        <v>8680882.56</v>
      </c>
      <c r="V15" s="5">
        <v>3795590.4</v>
      </c>
      <c r="W15" s="5">
        <v>3760899.52</v>
      </c>
      <c r="X15" s="5">
        <v>5128128.32</v>
      </c>
      <c r="Y15" s="5">
        <v>11435746.56</v>
      </c>
      <c r="Z15" s="5">
        <v>9964445.12</v>
      </c>
      <c r="AA15" s="5">
        <v>6813696.96</v>
      </c>
      <c r="AB15" s="5">
        <v>3679273.92</v>
      </c>
      <c r="AC15" s="5">
        <v>13633515.84</v>
      </c>
      <c r="AD15" s="5">
        <v>510160</v>
      </c>
      <c r="AE15" s="5">
        <v>0</v>
      </c>
      <c r="AF15" s="46">
        <v>181984275.20000002</v>
      </c>
    </row>
    <row r="16" spans="1:32" ht="15">
      <c r="A16" s="13">
        <v>8</v>
      </c>
      <c r="B16" s="31"/>
      <c r="C16" s="16" t="s">
        <v>54</v>
      </c>
      <c r="D16" s="16" t="s">
        <v>13</v>
      </c>
      <c r="E16" s="5">
        <v>2067168.3199999998</v>
      </c>
      <c r="F16" s="5">
        <v>648923.52</v>
      </c>
      <c r="G16" s="5">
        <v>467306.56</v>
      </c>
      <c r="H16" s="5">
        <v>197942.08</v>
      </c>
      <c r="I16" s="5">
        <v>6683096</v>
      </c>
      <c r="J16" s="5">
        <v>557094.72</v>
      </c>
      <c r="K16" s="5">
        <v>0</v>
      </c>
      <c r="L16" s="5">
        <v>91828.79999999999</v>
      </c>
      <c r="M16" s="5">
        <v>0</v>
      </c>
      <c r="N16" s="5">
        <v>163251.2</v>
      </c>
      <c r="O16" s="5">
        <v>6193342.4</v>
      </c>
      <c r="P16" s="5">
        <v>1432529.28</v>
      </c>
      <c r="Q16" s="5">
        <v>1203977.6</v>
      </c>
      <c r="R16" s="5">
        <v>1659040.32</v>
      </c>
      <c r="S16" s="5">
        <v>557094.72</v>
      </c>
      <c r="T16" s="5">
        <v>2285516.8000000003</v>
      </c>
      <c r="U16" s="5">
        <v>1275400</v>
      </c>
      <c r="V16" s="5">
        <v>506078.72</v>
      </c>
      <c r="W16" s="5">
        <v>512200.64</v>
      </c>
      <c r="X16" s="5">
        <v>889719.04</v>
      </c>
      <c r="Y16" s="5">
        <v>0</v>
      </c>
      <c r="Z16" s="5">
        <v>5373005.12</v>
      </c>
      <c r="AA16" s="5">
        <v>3836403.2</v>
      </c>
      <c r="AB16" s="5">
        <v>620354.56</v>
      </c>
      <c r="AC16" s="5">
        <v>1532520.6399999997</v>
      </c>
      <c r="AD16" s="5">
        <v>0</v>
      </c>
      <c r="AE16" s="5">
        <v>0</v>
      </c>
      <c r="AF16" s="46">
        <v>38753794.24000001</v>
      </c>
    </row>
    <row r="17" spans="1:32" ht="25.5">
      <c r="A17" s="13">
        <v>9</v>
      </c>
      <c r="B17" s="31"/>
      <c r="C17" s="16" t="s">
        <v>52</v>
      </c>
      <c r="D17" s="16" t="s">
        <v>14</v>
      </c>
      <c r="E17" s="5">
        <v>522403.84</v>
      </c>
      <c r="F17" s="5">
        <v>908084.8</v>
      </c>
      <c r="G17" s="5">
        <v>899922.2399999999</v>
      </c>
      <c r="H17" s="5">
        <v>283648.96</v>
      </c>
      <c r="I17" s="5">
        <v>3201764.16</v>
      </c>
      <c r="J17" s="5">
        <v>191820.16</v>
      </c>
      <c r="K17" s="5">
        <v>481591.04</v>
      </c>
      <c r="L17" s="5">
        <v>0</v>
      </c>
      <c r="M17" s="5">
        <v>0</v>
      </c>
      <c r="N17" s="5">
        <v>0</v>
      </c>
      <c r="O17" s="5">
        <v>8395192.96</v>
      </c>
      <c r="P17" s="5">
        <v>0</v>
      </c>
      <c r="Q17" s="5">
        <v>1683528</v>
      </c>
      <c r="R17" s="5">
        <v>2328370.24</v>
      </c>
      <c r="S17" s="5">
        <v>116316.48</v>
      </c>
      <c r="T17" s="5">
        <v>930531.8400000001</v>
      </c>
      <c r="U17" s="5">
        <v>7760553.92</v>
      </c>
      <c r="V17" s="5">
        <v>757077.44</v>
      </c>
      <c r="W17" s="5">
        <v>812174.72</v>
      </c>
      <c r="X17" s="5">
        <v>752996.16</v>
      </c>
      <c r="Y17" s="5">
        <v>0</v>
      </c>
      <c r="Z17" s="5">
        <v>2099818.56</v>
      </c>
      <c r="AA17" s="5">
        <v>1589658.5599999998</v>
      </c>
      <c r="AB17" s="5">
        <v>830540.48</v>
      </c>
      <c r="AC17" s="5">
        <v>2401833.28</v>
      </c>
      <c r="AD17" s="5">
        <v>510160</v>
      </c>
      <c r="AE17" s="5">
        <v>816256</v>
      </c>
      <c r="AF17" s="46">
        <v>38274243.839999996</v>
      </c>
    </row>
    <row r="18" spans="1:32" ht="15">
      <c r="A18" s="13">
        <v>10</v>
      </c>
      <c r="B18" s="31"/>
      <c r="C18" s="17" t="s">
        <v>53</v>
      </c>
      <c r="D18" s="16" t="s">
        <v>15</v>
      </c>
      <c r="E18" s="5">
        <v>120397.76</v>
      </c>
      <c r="F18" s="5">
        <v>132641.6</v>
      </c>
      <c r="G18" s="5">
        <v>197942.08</v>
      </c>
      <c r="H18" s="5">
        <v>42853.44</v>
      </c>
      <c r="I18" s="5">
        <v>0</v>
      </c>
      <c r="J18" s="5">
        <v>179576.32</v>
      </c>
      <c r="K18" s="5">
        <v>0</v>
      </c>
      <c r="L18" s="5">
        <v>0</v>
      </c>
      <c r="M18" s="5">
        <v>0</v>
      </c>
      <c r="N18" s="5">
        <v>0</v>
      </c>
      <c r="O18" s="5">
        <v>3771102.72</v>
      </c>
      <c r="P18" s="5">
        <v>0</v>
      </c>
      <c r="Q18" s="5">
        <v>0</v>
      </c>
      <c r="R18" s="5">
        <v>330583.68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65300.48</v>
      </c>
      <c r="Y18" s="5">
        <v>0</v>
      </c>
      <c r="Z18" s="5">
        <v>0</v>
      </c>
      <c r="AA18" s="5">
        <v>589744.96</v>
      </c>
      <c r="AB18" s="5">
        <v>59178.56</v>
      </c>
      <c r="AC18" s="5">
        <v>0</v>
      </c>
      <c r="AD18" s="5">
        <v>0</v>
      </c>
      <c r="AE18" s="5">
        <v>0</v>
      </c>
      <c r="AF18" s="46">
        <v>5489321.6</v>
      </c>
    </row>
    <row r="19" spans="1:32" ht="15">
      <c r="A19" s="13">
        <v>11</v>
      </c>
      <c r="B19" s="33" t="s">
        <v>5</v>
      </c>
      <c r="C19" s="17" t="s">
        <v>55</v>
      </c>
      <c r="D19" s="17" t="s">
        <v>16</v>
      </c>
      <c r="E19" s="5">
        <v>4698909.93</v>
      </c>
      <c r="F19" s="5">
        <v>3000242.96</v>
      </c>
      <c r="G19" s="5">
        <v>3025697.5100000002</v>
      </c>
      <c r="H19" s="5">
        <v>614303.14</v>
      </c>
      <c r="I19" s="5">
        <v>14524366.23</v>
      </c>
      <c r="J19" s="5">
        <v>7285092.21</v>
      </c>
      <c r="K19" s="5">
        <v>2382545.88</v>
      </c>
      <c r="L19" s="5">
        <v>234181.86000000002</v>
      </c>
      <c r="M19" s="47">
        <v>0</v>
      </c>
      <c r="N19" s="5">
        <v>853575.91</v>
      </c>
      <c r="O19" s="5">
        <v>8140365.09</v>
      </c>
      <c r="P19" s="5">
        <v>7641455.91</v>
      </c>
      <c r="Q19" s="5">
        <v>5547394.93</v>
      </c>
      <c r="R19" s="5">
        <v>7957092.33</v>
      </c>
      <c r="S19" s="5">
        <v>1176000.2100000002</v>
      </c>
      <c r="T19" s="5">
        <v>2927273.25</v>
      </c>
      <c r="U19" s="5">
        <v>3451636.98</v>
      </c>
      <c r="V19" s="5">
        <v>1836121.54</v>
      </c>
      <c r="W19" s="5">
        <v>1825939.72</v>
      </c>
      <c r="X19" s="5">
        <v>3197091.48</v>
      </c>
      <c r="Y19" s="5">
        <v>6333092.04</v>
      </c>
      <c r="Z19" s="5">
        <v>6104001.09</v>
      </c>
      <c r="AA19" s="5">
        <v>8876850.07</v>
      </c>
      <c r="AB19" s="5">
        <v>2767758.07</v>
      </c>
      <c r="AC19" s="5">
        <v>8936244.02</v>
      </c>
      <c r="AD19" s="5">
        <v>254545.5</v>
      </c>
      <c r="AE19" s="5">
        <v>0</v>
      </c>
      <c r="AF19" s="46">
        <v>113591777.86</v>
      </c>
    </row>
    <row r="20" spans="1:32" ht="15">
      <c r="A20" s="13">
        <v>12</v>
      </c>
      <c r="B20" s="33"/>
      <c r="C20" s="16" t="s">
        <v>54</v>
      </c>
      <c r="D20" s="17" t="s">
        <v>17</v>
      </c>
      <c r="E20" s="5">
        <v>208727.30999999982</v>
      </c>
      <c r="F20" s="5">
        <v>1002909.27</v>
      </c>
      <c r="G20" s="5">
        <v>5090.909999999989</v>
      </c>
      <c r="H20" s="5">
        <v>0</v>
      </c>
      <c r="I20" s="5">
        <v>3992970.41</v>
      </c>
      <c r="J20" s="5">
        <v>519272.82</v>
      </c>
      <c r="K20" s="5">
        <v>0</v>
      </c>
      <c r="L20" s="5">
        <v>0</v>
      </c>
      <c r="M20" s="47">
        <v>0</v>
      </c>
      <c r="N20" s="5">
        <v>0</v>
      </c>
      <c r="O20" s="5">
        <v>4804122.07</v>
      </c>
      <c r="P20" s="5">
        <v>576969.8</v>
      </c>
      <c r="Q20" s="5">
        <v>809454.69</v>
      </c>
      <c r="R20" s="5">
        <v>466666.75</v>
      </c>
      <c r="S20" s="5">
        <v>67878.79999999993</v>
      </c>
      <c r="T20" s="5">
        <v>571878.8899999999</v>
      </c>
      <c r="U20" s="5">
        <v>3830061.29</v>
      </c>
      <c r="V20" s="5">
        <v>190060.64</v>
      </c>
      <c r="W20" s="5">
        <v>697454.67</v>
      </c>
      <c r="X20" s="5">
        <v>78060.62</v>
      </c>
      <c r="Y20" s="5">
        <v>0</v>
      </c>
      <c r="Z20" s="5">
        <v>3665455.2</v>
      </c>
      <c r="AA20" s="5">
        <v>0</v>
      </c>
      <c r="AB20" s="5">
        <v>967272.9</v>
      </c>
      <c r="AC20" s="5">
        <v>0</v>
      </c>
      <c r="AD20" s="5">
        <v>0</v>
      </c>
      <c r="AE20" s="47">
        <v>0</v>
      </c>
      <c r="AF20" s="46">
        <v>22454307.040000003</v>
      </c>
    </row>
    <row r="21" spans="1:32" ht="25.5">
      <c r="A21" s="13">
        <v>13</v>
      </c>
      <c r="B21" s="33"/>
      <c r="C21" s="16" t="s">
        <v>52</v>
      </c>
      <c r="D21" s="17" t="s">
        <v>18</v>
      </c>
      <c r="E21" s="5">
        <v>37333.34000000001</v>
      </c>
      <c r="F21" s="5">
        <v>0</v>
      </c>
      <c r="G21" s="5">
        <v>96727.28999999998</v>
      </c>
      <c r="H21" s="5">
        <v>0</v>
      </c>
      <c r="I21" s="5">
        <v>3517818.81</v>
      </c>
      <c r="J21" s="5">
        <v>2180606.45</v>
      </c>
      <c r="K21" s="5">
        <v>1019878.97</v>
      </c>
      <c r="L21" s="5">
        <v>0</v>
      </c>
      <c r="M21" s="47">
        <v>0</v>
      </c>
      <c r="N21" s="5">
        <v>0</v>
      </c>
      <c r="O21" s="5">
        <v>6548607.23</v>
      </c>
      <c r="P21" s="5">
        <v>0</v>
      </c>
      <c r="Q21" s="5">
        <v>405575.83</v>
      </c>
      <c r="R21" s="5">
        <v>1517091.18</v>
      </c>
      <c r="S21" s="5">
        <v>27151.520000000004</v>
      </c>
      <c r="T21" s="5">
        <v>556606.16</v>
      </c>
      <c r="U21" s="5">
        <v>2766061.1</v>
      </c>
      <c r="V21" s="5">
        <v>358060.67</v>
      </c>
      <c r="W21" s="5">
        <v>376727.34</v>
      </c>
      <c r="X21" s="5">
        <v>624484.96</v>
      </c>
      <c r="Y21" s="5">
        <v>0</v>
      </c>
      <c r="Z21" s="5">
        <v>383515.22</v>
      </c>
      <c r="AA21" s="5">
        <v>680484.97</v>
      </c>
      <c r="AB21" s="5">
        <v>614303.14</v>
      </c>
      <c r="AC21" s="5">
        <v>336000.06000000006</v>
      </c>
      <c r="AD21" s="47">
        <v>254545.5</v>
      </c>
      <c r="AE21" s="47">
        <v>339394</v>
      </c>
      <c r="AF21" s="46">
        <v>22640973.74</v>
      </c>
    </row>
    <row r="22" spans="1:32" ht="15">
      <c r="A22" s="13">
        <v>14</v>
      </c>
      <c r="B22" s="33"/>
      <c r="C22" s="17" t="s">
        <v>53</v>
      </c>
      <c r="D22" s="17" t="s">
        <v>19</v>
      </c>
      <c r="E22" s="5">
        <v>11878.79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47">
        <v>0</v>
      </c>
      <c r="N22" s="5">
        <v>0</v>
      </c>
      <c r="O22" s="5">
        <v>1965091.26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117090.93</v>
      </c>
      <c r="AB22" s="5">
        <v>45818.19</v>
      </c>
      <c r="AC22" s="5">
        <v>0</v>
      </c>
      <c r="AD22" s="47">
        <v>0</v>
      </c>
      <c r="AE22" s="47">
        <v>0</v>
      </c>
      <c r="AF22" s="46">
        <v>2139879.17</v>
      </c>
    </row>
    <row r="23" spans="1:32" ht="15">
      <c r="A23" s="48" t="s">
        <v>44</v>
      </c>
      <c r="B23" s="49"/>
      <c r="C23" s="49"/>
      <c r="D23" s="50"/>
      <c r="E23" s="51">
        <v>36996165.63</v>
      </c>
      <c r="F23" s="51">
        <v>24429076.66</v>
      </c>
      <c r="G23" s="51">
        <v>21253425.259999994</v>
      </c>
      <c r="H23" s="51">
        <v>1959084.9</v>
      </c>
      <c r="I23" s="51">
        <v>131600171.66</v>
      </c>
      <c r="J23" s="51">
        <v>56992576.93</v>
      </c>
      <c r="K23" s="51">
        <v>24009961.169999998</v>
      </c>
      <c r="L23" s="51">
        <v>928657.6299999998</v>
      </c>
      <c r="M23" s="51">
        <v>45258401.72</v>
      </c>
      <c r="N23" s="51">
        <v>5269884.350000001</v>
      </c>
      <c r="O23" s="51">
        <v>125780071.78000003</v>
      </c>
      <c r="P23" s="51">
        <v>47440265.28</v>
      </c>
      <c r="Q23" s="51">
        <v>42591975.199999996</v>
      </c>
      <c r="R23" s="51">
        <v>64529033.559999995</v>
      </c>
      <c r="S23" s="51">
        <v>13164858.910000002</v>
      </c>
      <c r="T23" s="51">
        <v>29390043.87</v>
      </c>
      <c r="U23" s="51">
        <v>49823877.11</v>
      </c>
      <c r="V23" s="51">
        <v>17107814.960000005</v>
      </c>
      <c r="W23" s="51">
        <v>16754152.070000002</v>
      </c>
      <c r="X23" s="51">
        <v>23925246.14</v>
      </c>
      <c r="Y23" s="51">
        <v>41346805.809999995</v>
      </c>
      <c r="Z23" s="51">
        <v>50400332.510000005</v>
      </c>
      <c r="AA23" s="51">
        <v>58673498.12000001</v>
      </c>
      <c r="AB23" s="51">
        <v>29187514.529999994</v>
      </c>
      <c r="AC23" s="51">
        <v>35268680.43000001</v>
      </c>
      <c r="AD23" s="51">
        <v>2932445.27</v>
      </c>
      <c r="AE23" s="51">
        <v>2385518.75</v>
      </c>
      <c r="AF23" s="51">
        <v>999399540.21</v>
      </c>
    </row>
    <row r="24" spans="1:32" ht="20.25">
      <c r="A24" s="12"/>
      <c r="B24" s="52" t="s">
        <v>60</v>
      </c>
      <c r="C24" s="1"/>
      <c r="D24" s="1"/>
      <c r="E24" s="41"/>
      <c r="F24" s="12"/>
      <c r="G24" s="1"/>
      <c r="H24" s="1"/>
      <c r="I24" s="1"/>
      <c r="J24" s="41"/>
      <c r="K24" s="12"/>
      <c r="L24" s="1"/>
      <c r="M24" s="1"/>
      <c r="N24" s="1"/>
      <c r="O24" s="41"/>
      <c r="P24" s="12"/>
      <c r="Q24" s="1"/>
      <c r="R24" s="1"/>
      <c r="S24" s="1"/>
      <c r="T24" s="41"/>
      <c r="U24" s="12"/>
      <c r="V24" s="1"/>
      <c r="W24" s="1"/>
      <c r="X24" s="1"/>
      <c r="Y24" s="41"/>
      <c r="Z24" s="12"/>
      <c r="AA24" s="1"/>
      <c r="AB24" s="1"/>
      <c r="AC24" s="1"/>
      <c r="AD24" s="41"/>
      <c r="AE24" s="12"/>
      <c r="AF24" s="42"/>
    </row>
    <row r="25" spans="1:32" ht="15">
      <c r="A25" s="13">
        <v>1</v>
      </c>
      <c r="B25" s="31" t="s">
        <v>1</v>
      </c>
      <c r="C25" s="16" t="s">
        <v>51</v>
      </c>
      <c r="D25" s="16" t="s">
        <v>6</v>
      </c>
      <c r="E25" s="43">
        <v>107693.46</v>
      </c>
      <c r="F25" s="43">
        <v>77778.61</v>
      </c>
      <c r="G25" s="43">
        <v>47863.76</v>
      </c>
      <c r="H25" s="43">
        <v>0</v>
      </c>
      <c r="I25" s="43">
        <v>239318.8</v>
      </c>
      <c r="J25" s="43">
        <v>65812.67</v>
      </c>
      <c r="K25" s="43">
        <v>0</v>
      </c>
      <c r="L25" s="43">
        <v>0</v>
      </c>
      <c r="M25" s="43">
        <v>197438.01</v>
      </c>
      <c r="N25" s="43">
        <v>0</v>
      </c>
      <c r="O25" s="43">
        <v>167523.16</v>
      </c>
      <c r="P25" s="43">
        <v>113676.43</v>
      </c>
      <c r="Q25" s="43">
        <v>137608.31</v>
      </c>
      <c r="R25" s="43">
        <v>688041.55</v>
      </c>
      <c r="S25" s="43">
        <v>47863.76</v>
      </c>
      <c r="T25" s="43">
        <v>89744.55</v>
      </c>
      <c r="U25" s="43">
        <v>418807.9</v>
      </c>
      <c r="V25" s="43">
        <v>95727.52</v>
      </c>
      <c r="W25" s="43">
        <v>0</v>
      </c>
      <c r="X25" s="43">
        <v>221369.89</v>
      </c>
      <c r="Y25" s="43">
        <v>0</v>
      </c>
      <c r="Z25" s="43">
        <v>197438.01</v>
      </c>
      <c r="AA25" s="43">
        <v>143591.28</v>
      </c>
      <c r="AB25" s="43">
        <v>281199.59</v>
      </c>
      <c r="AC25" s="43">
        <v>0</v>
      </c>
      <c r="AD25" s="43">
        <v>0</v>
      </c>
      <c r="AE25" s="43">
        <v>0</v>
      </c>
      <c r="AF25" s="46">
        <v>3338497.2600000002</v>
      </c>
    </row>
    <row r="26" spans="1:32" ht="25.5">
      <c r="A26" s="13">
        <v>2</v>
      </c>
      <c r="B26" s="31"/>
      <c r="C26" s="16" t="s">
        <v>52</v>
      </c>
      <c r="D26" s="16" t="s">
        <v>7</v>
      </c>
      <c r="E26" s="43">
        <v>17948.91</v>
      </c>
      <c r="F26" s="43">
        <v>0</v>
      </c>
      <c r="G26" s="43">
        <v>0</v>
      </c>
      <c r="H26" s="43">
        <v>0</v>
      </c>
      <c r="I26" s="43">
        <v>0</v>
      </c>
      <c r="J26" s="43">
        <v>11965.94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59829.7</v>
      </c>
      <c r="S26" s="43">
        <v>0</v>
      </c>
      <c r="T26" s="43">
        <v>5982.97</v>
      </c>
      <c r="U26" s="43">
        <v>29914.85</v>
      </c>
      <c r="V26" s="43">
        <v>5982.97</v>
      </c>
      <c r="W26" s="43">
        <v>0</v>
      </c>
      <c r="X26" s="43">
        <v>0</v>
      </c>
      <c r="Y26" s="43">
        <v>0</v>
      </c>
      <c r="Z26" s="43">
        <v>17948.91</v>
      </c>
      <c r="AA26" s="43">
        <v>5982.97</v>
      </c>
      <c r="AB26" s="43">
        <v>23931.88</v>
      </c>
      <c r="AC26" s="43">
        <v>0</v>
      </c>
      <c r="AD26" s="43">
        <v>0</v>
      </c>
      <c r="AE26" s="43">
        <v>0</v>
      </c>
      <c r="AF26" s="46">
        <v>179489.1</v>
      </c>
    </row>
    <row r="27" spans="1:32" ht="15">
      <c r="A27" s="13">
        <v>3</v>
      </c>
      <c r="B27" s="31" t="s">
        <v>2</v>
      </c>
      <c r="C27" s="16" t="s">
        <v>51</v>
      </c>
      <c r="D27" s="16" t="s">
        <v>8</v>
      </c>
      <c r="E27" s="43">
        <v>239318.8</v>
      </c>
      <c r="F27" s="43">
        <v>119659.4</v>
      </c>
      <c r="G27" s="43">
        <v>197438.01</v>
      </c>
      <c r="H27" s="43">
        <v>0</v>
      </c>
      <c r="I27" s="43">
        <v>269233.65</v>
      </c>
      <c r="J27" s="43">
        <v>131625.34</v>
      </c>
      <c r="K27" s="43">
        <v>47863.76</v>
      </c>
      <c r="L27" s="43">
        <v>0</v>
      </c>
      <c r="M27" s="43">
        <v>233335.83</v>
      </c>
      <c r="N27" s="43">
        <v>23931.88</v>
      </c>
      <c r="O27" s="43">
        <v>484620.57</v>
      </c>
      <c r="P27" s="43">
        <v>227352.86</v>
      </c>
      <c r="Q27" s="43">
        <v>203420.98</v>
      </c>
      <c r="R27" s="43">
        <v>167523.16</v>
      </c>
      <c r="S27" s="43">
        <v>77778.61</v>
      </c>
      <c r="T27" s="43">
        <v>89744.55</v>
      </c>
      <c r="U27" s="43">
        <v>149574.25</v>
      </c>
      <c r="V27" s="43">
        <v>137608.31</v>
      </c>
      <c r="W27" s="43">
        <v>77778.61</v>
      </c>
      <c r="X27" s="43">
        <v>173506.13</v>
      </c>
      <c r="Y27" s="43">
        <v>107693.46</v>
      </c>
      <c r="Z27" s="43">
        <v>215386.92</v>
      </c>
      <c r="AA27" s="43">
        <v>143591.28</v>
      </c>
      <c r="AB27" s="43">
        <v>173506.13</v>
      </c>
      <c r="AC27" s="43">
        <v>83761.58</v>
      </c>
      <c r="AD27" s="43">
        <v>0</v>
      </c>
      <c r="AE27" s="43">
        <v>0</v>
      </c>
      <c r="AF27" s="46">
        <v>3775254.0699999994</v>
      </c>
    </row>
    <row r="28" spans="1:32" ht="25.5">
      <c r="A28" s="13">
        <v>4</v>
      </c>
      <c r="B28" s="31"/>
      <c r="C28" s="16" t="s">
        <v>52</v>
      </c>
      <c r="D28" s="16" t="s">
        <v>9</v>
      </c>
      <c r="E28" s="43">
        <v>59829.7</v>
      </c>
      <c r="F28" s="43">
        <v>0</v>
      </c>
      <c r="G28" s="43">
        <v>0</v>
      </c>
      <c r="H28" s="43">
        <v>0</v>
      </c>
      <c r="I28" s="43">
        <v>0</v>
      </c>
      <c r="J28" s="43">
        <v>5982.97</v>
      </c>
      <c r="K28" s="43">
        <v>0</v>
      </c>
      <c r="L28" s="43">
        <v>0</v>
      </c>
      <c r="M28" s="43">
        <v>0</v>
      </c>
      <c r="N28" s="43">
        <v>0</v>
      </c>
      <c r="O28" s="43">
        <v>257267.71</v>
      </c>
      <c r="P28" s="43">
        <v>0</v>
      </c>
      <c r="Q28" s="43">
        <v>0</v>
      </c>
      <c r="R28" s="43">
        <v>11965.94</v>
      </c>
      <c r="S28" s="43">
        <v>0</v>
      </c>
      <c r="T28" s="43">
        <v>23931.88</v>
      </c>
      <c r="U28" s="43">
        <v>0</v>
      </c>
      <c r="V28" s="43">
        <v>5982.97</v>
      </c>
      <c r="W28" s="43">
        <v>0</v>
      </c>
      <c r="X28" s="43">
        <v>0</v>
      </c>
      <c r="Y28" s="43">
        <v>0</v>
      </c>
      <c r="Z28" s="43">
        <v>11965.94</v>
      </c>
      <c r="AA28" s="43">
        <v>0</v>
      </c>
      <c r="AB28" s="43">
        <v>5982.97</v>
      </c>
      <c r="AC28" s="43">
        <v>0</v>
      </c>
      <c r="AD28" s="43">
        <v>0</v>
      </c>
      <c r="AE28" s="43">
        <v>0</v>
      </c>
      <c r="AF28" s="46">
        <v>382910.07999999996</v>
      </c>
    </row>
    <row r="29" spans="1:32" ht="15">
      <c r="A29" s="13">
        <v>5</v>
      </c>
      <c r="B29" s="31" t="s">
        <v>3</v>
      </c>
      <c r="C29" s="16" t="s">
        <v>51</v>
      </c>
      <c r="D29" s="16" t="s">
        <v>10</v>
      </c>
      <c r="E29" s="43">
        <v>5852207.46</v>
      </c>
      <c r="F29" s="43">
        <v>3288177.09</v>
      </c>
      <c r="G29" s="43">
        <v>3392469.96</v>
      </c>
      <c r="H29" s="43">
        <v>0</v>
      </c>
      <c r="I29" s="43">
        <v>17625495.03</v>
      </c>
      <c r="J29" s="43">
        <v>7086011.79</v>
      </c>
      <c r="K29" s="43">
        <v>3616798.02</v>
      </c>
      <c r="L29" s="43">
        <v>37388.01</v>
      </c>
      <c r="M29" s="43">
        <v>10885814.28</v>
      </c>
      <c r="N29" s="43">
        <v>700533.24</v>
      </c>
      <c r="O29" s="43">
        <v>11121949.08</v>
      </c>
      <c r="P29" s="43">
        <v>5887627.68</v>
      </c>
      <c r="Q29" s="43">
        <v>5602298.13</v>
      </c>
      <c r="R29" s="43">
        <v>7335921.12</v>
      </c>
      <c r="S29" s="43">
        <v>2107503.09</v>
      </c>
      <c r="T29" s="43">
        <v>3703380.78</v>
      </c>
      <c r="U29" s="43">
        <v>4518045.84</v>
      </c>
      <c r="V29" s="43">
        <v>2133084.36</v>
      </c>
      <c r="W29" s="43">
        <v>2091760.77</v>
      </c>
      <c r="X29" s="43">
        <v>2902490.25</v>
      </c>
      <c r="Y29" s="43">
        <v>5785302.6</v>
      </c>
      <c r="Z29" s="43">
        <v>5070994.83</v>
      </c>
      <c r="AA29" s="43">
        <v>8579564.4</v>
      </c>
      <c r="AB29" s="43">
        <v>4201231.65</v>
      </c>
      <c r="AC29" s="43">
        <v>2022888.12</v>
      </c>
      <c r="AD29" s="43">
        <v>350266.62</v>
      </c>
      <c r="AE29" s="43">
        <v>306975.24</v>
      </c>
      <c r="AF29" s="46">
        <v>126206179.44000003</v>
      </c>
    </row>
    <row r="30" spans="1:32" ht="25.5">
      <c r="A30" s="13">
        <v>6</v>
      </c>
      <c r="B30" s="31"/>
      <c r="C30" s="16" t="s">
        <v>52</v>
      </c>
      <c r="D30" s="16" t="s">
        <v>11</v>
      </c>
      <c r="E30" s="43">
        <v>407332.53</v>
      </c>
      <c r="F30" s="43">
        <v>0</v>
      </c>
      <c r="G30" s="43">
        <v>212521.32</v>
      </c>
      <c r="H30" s="43">
        <v>0</v>
      </c>
      <c r="I30" s="43">
        <v>694629.87</v>
      </c>
      <c r="J30" s="43">
        <v>76743.81</v>
      </c>
      <c r="K30" s="43">
        <v>0</v>
      </c>
      <c r="L30" s="43">
        <v>0</v>
      </c>
      <c r="M30" s="43">
        <v>0</v>
      </c>
      <c r="N30" s="43">
        <v>0</v>
      </c>
      <c r="O30" s="43">
        <v>6224119.77</v>
      </c>
      <c r="P30" s="43">
        <v>0</v>
      </c>
      <c r="Q30" s="43">
        <v>0</v>
      </c>
      <c r="R30" s="43">
        <v>617886.06</v>
      </c>
      <c r="S30" s="43">
        <v>0</v>
      </c>
      <c r="T30" s="43">
        <v>411268.11</v>
      </c>
      <c r="U30" s="43">
        <v>399461.37</v>
      </c>
      <c r="V30" s="43">
        <v>43291.38</v>
      </c>
      <c r="W30" s="43">
        <v>21645.69</v>
      </c>
      <c r="X30" s="43">
        <v>0</v>
      </c>
      <c r="Y30" s="43">
        <v>0</v>
      </c>
      <c r="Z30" s="43">
        <v>196779</v>
      </c>
      <c r="AA30" s="43">
        <v>175133.31</v>
      </c>
      <c r="AB30" s="43">
        <v>222360.27</v>
      </c>
      <c r="AC30" s="43">
        <v>0</v>
      </c>
      <c r="AD30" s="43">
        <v>0</v>
      </c>
      <c r="AE30" s="43">
        <v>0</v>
      </c>
      <c r="AF30" s="46">
        <v>9703172.489999998</v>
      </c>
    </row>
    <row r="31" spans="1:32" ht="15">
      <c r="A31" s="13">
        <v>7</v>
      </c>
      <c r="B31" s="31" t="s">
        <v>4</v>
      </c>
      <c r="C31" s="16" t="s">
        <v>55</v>
      </c>
      <c r="D31" s="16" t="s">
        <v>12</v>
      </c>
      <c r="E31" s="43">
        <v>653004.8</v>
      </c>
      <c r="F31" s="43">
        <v>1201936.96</v>
      </c>
      <c r="G31" s="43">
        <v>295892.8</v>
      </c>
      <c r="H31" s="43">
        <v>206104.64</v>
      </c>
      <c r="I31" s="43">
        <v>6093351.04</v>
      </c>
      <c r="J31" s="43">
        <v>4148621.12</v>
      </c>
      <c r="K31" s="43">
        <v>1371310.08</v>
      </c>
      <c r="L31" s="43">
        <v>114275.84</v>
      </c>
      <c r="M31" s="43">
        <v>0</v>
      </c>
      <c r="N31" s="43">
        <v>340786.88</v>
      </c>
      <c r="O31" s="43">
        <v>3242576.96</v>
      </c>
      <c r="P31" s="43">
        <v>3222170.56</v>
      </c>
      <c r="Q31" s="43">
        <v>2293679.36</v>
      </c>
      <c r="R31" s="43">
        <v>3685395.84</v>
      </c>
      <c r="S31" s="43">
        <v>575460.48</v>
      </c>
      <c r="T31" s="43">
        <v>1206018.24</v>
      </c>
      <c r="U31" s="43">
        <v>2171240.96</v>
      </c>
      <c r="V31" s="43">
        <v>948897.6</v>
      </c>
      <c r="W31" s="43">
        <v>940735.04</v>
      </c>
      <c r="X31" s="43">
        <v>1281521.92</v>
      </c>
      <c r="Y31" s="43">
        <v>2858936.64</v>
      </c>
      <c r="Z31" s="43">
        <v>2491621.44</v>
      </c>
      <c r="AA31" s="43">
        <v>1703934.4</v>
      </c>
      <c r="AB31" s="43">
        <v>920328.64</v>
      </c>
      <c r="AC31" s="43">
        <v>3407868.8</v>
      </c>
      <c r="AD31" s="43">
        <v>128560.32</v>
      </c>
      <c r="AE31" s="43">
        <v>0</v>
      </c>
      <c r="AF31" s="53">
        <v>45504231.35999999</v>
      </c>
    </row>
    <row r="32" spans="1:32" ht="15">
      <c r="A32" s="13">
        <v>8</v>
      </c>
      <c r="B32" s="31"/>
      <c r="C32" s="16" t="s">
        <v>54</v>
      </c>
      <c r="D32" s="16" t="s">
        <v>13</v>
      </c>
      <c r="E32" s="43">
        <v>516281.92</v>
      </c>
      <c r="F32" s="43">
        <v>163251.2</v>
      </c>
      <c r="G32" s="43">
        <v>116316.48</v>
      </c>
      <c r="H32" s="43">
        <v>48975.36</v>
      </c>
      <c r="I32" s="43">
        <v>1671284.16</v>
      </c>
      <c r="J32" s="43">
        <v>138763.52</v>
      </c>
      <c r="K32" s="43">
        <v>0</v>
      </c>
      <c r="L32" s="43">
        <v>22447.04</v>
      </c>
      <c r="M32" s="43">
        <v>0</v>
      </c>
      <c r="N32" s="43">
        <v>40812.8</v>
      </c>
      <c r="O32" s="43">
        <v>1548845.76</v>
      </c>
      <c r="P32" s="43">
        <v>359152.64</v>
      </c>
      <c r="Q32" s="43">
        <v>302014.72</v>
      </c>
      <c r="R32" s="43">
        <v>414249.92</v>
      </c>
      <c r="S32" s="43">
        <v>138763.52</v>
      </c>
      <c r="T32" s="43">
        <v>571379.2</v>
      </c>
      <c r="U32" s="43">
        <v>318339.84</v>
      </c>
      <c r="V32" s="43">
        <v>126519.68</v>
      </c>
      <c r="W32" s="43">
        <v>128560.32</v>
      </c>
      <c r="X32" s="43">
        <v>222429.76</v>
      </c>
      <c r="Y32" s="43">
        <v>0</v>
      </c>
      <c r="Z32" s="43">
        <v>1342741.12</v>
      </c>
      <c r="AA32" s="43">
        <v>959100.8</v>
      </c>
      <c r="AB32" s="43">
        <v>155088.64</v>
      </c>
      <c r="AC32" s="43">
        <v>383640.32</v>
      </c>
      <c r="AD32" s="43">
        <v>0</v>
      </c>
      <c r="AE32" s="43">
        <v>0</v>
      </c>
      <c r="AF32" s="53">
        <v>9688958.72</v>
      </c>
    </row>
    <row r="33" spans="1:32" ht="25.5">
      <c r="A33" s="13">
        <v>9</v>
      </c>
      <c r="B33" s="31"/>
      <c r="C33" s="16" t="s">
        <v>52</v>
      </c>
      <c r="D33" s="16" t="s">
        <v>14</v>
      </c>
      <c r="E33" s="43">
        <v>130600.96</v>
      </c>
      <c r="F33" s="43">
        <v>226511.04</v>
      </c>
      <c r="G33" s="43">
        <v>224470.4</v>
      </c>
      <c r="H33" s="43">
        <v>71422.4</v>
      </c>
      <c r="I33" s="43">
        <v>799930.88</v>
      </c>
      <c r="J33" s="43">
        <v>48975.36</v>
      </c>
      <c r="K33" s="43">
        <v>120397.76</v>
      </c>
      <c r="L33" s="43">
        <v>0</v>
      </c>
      <c r="M33" s="43">
        <v>0</v>
      </c>
      <c r="N33" s="43">
        <v>0</v>
      </c>
      <c r="O33" s="43">
        <v>2099818.56</v>
      </c>
      <c r="P33" s="43">
        <v>0</v>
      </c>
      <c r="Q33" s="43">
        <v>420371.84</v>
      </c>
      <c r="R33" s="43">
        <v>581582.4</v>
      </c>
      <c r="S33" s="43">
        <v>28568.96</v>
      </c>
      <c r="T33" s="43">
        <v>232632.96</v>
      </c>
      <c r="U33" s="43">
        <v>1940648.64</v>
      </c>
      <c r="V33" s="43">
        <v>189779.52</v>
      </c>
      <c r="W33" s="43">
        <v>204064</v>
      </c>
      <c r="X33" s="43">
        <v>187738.88</v>
      </c>
      <c r="Y33" s="43">
        <v>0</v>
      </c>
      <c r="Z33" s="43">
        <v>524444.48</v>
      </c>
      <c r="AA33" s="43">
        <v>397924.8</v>
      </c>
      <c r="AB33" s="43">
        <v>208145.28</v>
      </c>
      <c r="AC33" s="43">
        <v>599948.16</v>
      </c>
      <c r="AD33" s="43">
        <v>128560.32</v>
      </c>
      <c r="AE33" s="43">
        <v>204064</v>
      </c>
      <c r="AF33" s="53">
        <v>9570601.6</v>
      </c>
    </row>
    <row r="34" spans="1:32" ht="15">
      <c r="A34" s="13">
        <v>10</v>
      </c>
      <c r="B34" s="31"/>
      <c r="C34" s="17" t="s">
        <v>53</v>
      </c>
      <c r="D34" s="16" t="s">
        <v>15</v>
      </c>
      <c r="E34" s="43">
        <v>30609.6</v>
      </c>
      <c r="F34" s="43">
        <v>32650.24</v>
      </c>
      <c r="G34" s="43">
        <v>48975.36</v>
      </c>
      <c r="H34" s="43">
        <v>10203.2</v>
      </c>
      <c r="I34" s="43">
        <v>0</v>
      </c>
      <c r="J34" s="43">
        <v>44894.08</v>
      </c>
      <c r="K34" s="43">
        <v>0</v>
      </c>
      <c r="L34" s="43">
        <v>0</v>
      </c>
      <c r="M34" s="43">
        <v>0</v>
      </c>
      <c r="N34" s="43">
        <v>0</v>
      </c>
      <c r="O34" s="43">
        <v>942775.68</v>
      </c>
      <c r="P34" s="43">
        <v>0</v>
      </c>
      <c r="Q34" s="43">
        <v>0</v>
      </c>
      <c r="R34" s="43">
        <v>83666.24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16325.12</v>
      </c>
      <c r="Y34" s="43">
        <v>0</v>
      </c>
      <c r="Z34" s="43">
        <v>0</v>
      </c>
      <c r="AA34" s="43">
        <v>146926.08</v>
      </c>
      <c r="AB34" s="43">
        <v>14284.48</v>
      </c>
      <c r="AC34" s="43">
        <v>0</v>
      </c>
      <c r="AD34" s="43">
        <v>0</v>
      </c>
      <c r="AE34" s="43">
        <v>0</v>
      </c>
      <c r="AF34" s="53">
        <v>1371310.0800000003</v>
      </c>
    </row>
    <row r="35" spans="1:32" ht="15">
      <c r="A35" s="13">
        <v>11</v>
      </c>
      <c r="B35" s="33" t="s">
        <v>5</v>
      </c>
      <c r="C35" s="17" t="s">
        <v>55</v>
      </c>
      <c r="D35" s="17" t="s">
        <v>16</v>
      </c>
      <c r="E35" s="43">
        <v>1174303.24</v>
      </c>
      <c r="F35" s="43">
        <v>750060.74</v>
      </c>
      <c r="G35" s="43">
        <v>756848.62</v>
      </c>
      <c r="H35" s="43">
        <v>154424.27</v>
      </c>
      <c r="I35" s="43">
        <v>3631515.8</v>
      </c>
      <c r="J35" s="43">
        <v>1820848.81</v>
      </c>
      <c r="K35" s="43">
        <v>595636.47</v>
      </c>
      <c r="L35" s="43">
        <v>59393.95</v>
      </c>
      <c r="M35" s="43">
        <v>0</v>
      </c>
      <c r="N35" s="43">
        <v>213818.22</v>
      </c>
      <c r="O35" s="43">
        <v>2034667.03</v>
      </c>
      <c r="P35" s="43">
        <v>1910788.22</v>
      </c>
      <c r="Q35" s="43">
        <v>1386424.49</v>
      </c>
      <c r="R35" s="43">
        <v>1988848.84</v>
      </c>
      <c r="S35" s="43">
        <v>293575.81</v>
      </c>
      <c r="T35" s="43">
        <v>731394.07</v>
      </c>
      <c r="U35" s="43">
        <v>863757.73</v>
      </c>
      <c r="V35" s="43">
        <v>459878.87</v>
      </c>
      <c r="W35" s="43">
        <v>456484.93</v>
      </c>
      <c r="X35" s="43">
        <v>799272.87</v>
      </c>
      <c r="Y35" s="43">
        <v>1583273.01</v>
      </c>
      <c r="Z35" s="43">
        <v>1525576.03</v>
      </c>
      <c r="AA35" s="43">
        <v>2219636.76</v>
      </c>
      <c r="AB35" s="43">
        <v>692363.76</v>
      </c>
      <c r="AC35" s="43">
        <v>2234909.49</v>
      </c>
      <c r="AD35" s="43">
        <v>64484.86</v>
      </c>
      <c r="AE35" s="43">
        <v>0</v>
      </c>
      <c r="AF35" s="54">
        <v>28402186.890000008</v>
      </c>
    </row>
    <row r="36" spans="1:32" ht="15">
      <c r="A36" s="13">
        <v>12</v>
      </c>
      <c r="B36" s="33"/>
      <c r="C36" s="16" t="s">
        <v>54</v>
      </c>
      <c r="D36" s="17" t="s">
        <v>17</v>
      </c>
      <c r="E36" s="43">
        <v>52606.07</v>
      </c>
      <c r="F36" s="43">
        <v>251151.56</v>
      </c>
      <c r="G36" s="43">
        <v>1696.97</v>
      </c>
      <c r="H36" s="43">
        <v>0</v>
      </c>
      <c r="I36" s="43">
        <v>997818.36</v>
      </c>
      <c r="J36" s="43">
        <v>130666.69</v>
      </c>
      <c r="K36" s="43">
        <v>0</v>
      </c>
      <c r="L36" s="43">
        <v>0</v>
      </c>
      <c r="M36" s="43">
        <v>0</v>
      </c>
      <c r="N36" s="43">
        <v>0</v>
      </c>
      <c r="O36" s="43">
        <v>1201454.76</v>
      </c>
      <c r="P36" s="43">
        <v>144242.45</v>
      </c>
      <c r="Q36" s="43">
        <v>201939.43</v>
      </c>
      <c r="R36" s="43">
        <v>117090.93</v>
      </c>
      <c r="S36" s="43">
        <v>16969.7</v>
      </c>
      <c r="T36" s="43">
        <v>142545.48</v>
      </c>
      <c r="U36" s="43">
        <v>957091.08</v>
      </c>
      <c r="V36" s="43">
        <v>47515.16</v>
      </c>
      <c r="W36" s="43">
        <v>174787.91</v>
      </c>
      <c r="X36" s="43">
        <v>20363.64</v>
      </c>
      <c r="Y36" s="43">
        <v>0</v>
      </c>
      <c r="Z36" s="43">
        <v>916363.8</v>
      </c>
      <c r="AA36" s="43">
        <v>0</v>
      </c>
      <c r="AB36" s="43">
        <v>242666.71</v>
      </c>
      <c r="AC36" s="43">
        <v>0</v>
      </c>
      <c r="AD36" s="43">
        <v>0</v>
      </c>
      <c r="AE36" s="43">
        <v>0</v>
      </c>
      <c r="AF36" s="54">
        <v>5616970.7</v>
      </c>
    </row>
    <row r="37" spans="1:32" ht="25.5">
      <c r="A37" s="13">
        <v>13</v>
      </c>
      <c r="B37" s="33"/>
      <c r="C37" s="16" t="s">
        <v>52</v>
      </c>
      <c r="D37" s="17" t="s">
        <v>18</v>
      </c>
      <c r="E37" s="43">
        <v>10181.82</v>
      </c>
      <c r="F37" s="43">
        <v>0</v>
      </c>
      <c r="G37" s="43">
        <v>23757.58</v>
      </c>
      <c r="H37" s="43">
        <v>0</v>
      </c>
      <c r="I37" s="43">
        <v>879030.46</v>
      </c>
      <c r="J37" s="43">
        <v>544727.37</v>
      </c>
      <c r="K37" s="43">
        <v>254545.5</v>
      </c>
      <c r="L37" s="43">
        <v>0</v>
      </c>
      <c r="M37" s="43">
        <v>0</v>
      </c>
      <c r="N37" s="43">
        <v>0</v>
      </c>
      <c r="O37" s="43">
        <v>1637576.05</v>
      </c>
      <c r="P37" s="43">
        <v>0</v>
      </c>
      <c r="Q37" s="43">
        <v>101818.2</v>
      </c>
      <c r="R37" s="43">
        <v>380121.28</v>
      </c>
      <c r="S37" s="43">
        <v>6787.88</v>
      </c>
      <c r="T37" s="43">
        <v>139151.54</v>
      </c>
      <c r="U37" s="43">
        <v>692363.76</v>
      </c>
      <c r="V37" s="43">
        <v>89939.41</v>
      </c>
      <c r="W37" s="43">
        <v>95030.32</v>
      </c>
      <c r="X37" s="43">
        <v>156121.24</v>
      </c>
      <c r="Y37" s="43">
        <v>0</v>
      </c>
      <c r="Z37" s="43">
        <v>96727.29</v>
      </c>
      <c r="AA37" s="43">
        <v>169697</v>
      </c>
      <c r="AB37" s="43">
        <v>154424.27</v>
      </c>
      <c r="AC37" s="43">
        <v>84848.5</v>
      </c>
      <c r="AD37" s="43">
        <v>64484.86</v>
      </c>
      <c r="AE37" s="43">
        <v>84848.5</v>
      </c>
      <c r="AF37" s="54">
        <v>5666182.830000001</v>
      </c>
    </row>
    <row r="38" spans="1:32" ht="15">
      <c r="A38" s="13">
        <v>14</v>
      </c>
      <c r="B38" s="33"/>
      <c r="C38" s="17" t="s">
        <v>53</v>
      </c>
      <c r="D38" s="17" t="s">
        <v>19</v>
      </c>
      <c r="E38" s="43">
        <v>3393.94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492121.3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28848.49</v>
      </c>
      <c r="AB38" s="43">
        <v>11878.79</v>
      </c>
      <c r="AC38" s="43">
        <v>0</v>
      </c>
      <c r="AD38" s="43">
        <v>0</v>
      </c>
      <c r="AE38" s="43">
        <v>0</v>
      </c>
      <c r="AF38" s="54">
        <v>536242.52</v>
      </c>
    </row>
    <row r="39" spans="1:32" ht="15">
      <c r="A39" s="34" t="s">
        <v>44</v>
      </c>
      <c r="B39" s="35"/>
      <c r="C39" s="35"/>
      <c r="D39" s="36"/>
      <c r="E39" s="55">
        <v>9255313.209999999</v>
      </c>
      <c r="F39" s="55">
        <v>6111176.84</v>
      </c>
      <c r="G39" s="55">
        <v>5318251.260000001</v>
      </c>
      <c r="H39" s="55">
        <v>491129.87</v>
      </c>
      <c r="I39" s="55">
        <v>32901608.05</v>
      </c>
      <c r="J39" s="55">
        <v>14255639.469999999</v>
      </c>
      <c r="K39" s="55">
        <v>6006551.589999999</v>
      </c>
      <c r="L39" s="55">
        <v>233504.84000000003</v>
      </c>
      <c r="M39" s="55">
        <v>11316588.12</v>
      </c>
      <c r="N39" s="55">
        <v>1319883.02</v>
      </c>
      <c r="O39" s="55">
        <v>31455316.390000004</v>
      </c>
      <c r="P39" s="55">
        <v>11865010.84</v>
      </c>
      <c r="Q39" s="55">
        <v>10649575.459999999</v>
      </c>
      <c r="R39" s="55">
        <v>16132122.979999999</v>
      </c>
      <c r="S39" s="55">
        <v>3293271.81</v>
      </c>
      <c r="T39" s="55">
        <v>7347174.330000001</v>
      </c>
      <c r="U39" s="55">
        <v>12459246.22</v>
      </c>
      <c r="V39" s="55">
        <v>4284207.75</v>
      </c>
      <c r="W39" s="55">
        <v>4190847.59</v>
      </c>
      <c r="X39" s="55">
        <v>5981139.699999999</v>
      </c>
      <c r="Y39" s="55">
        <v>10335205.709999999</v>
      </c>
      <c r="Z39" s="55">
        <v>12607987.770000001</v>
      </c>
      <c r="AA39" s="55">
        <v>14673931.570000002</v>
      </c>
      <c r="AB39" s="55">
        <v>7307393.06</v>
      </c>
      <c r="AC39" s="55">
        <v>8817864.97</v>
      </c>
      <c r="AD39" s="55">
        <v>736356.98</v>
      </c>
      <c r="AE39" s="55">
        <v>595887.74</v>
      </c>
      <c r="AF39" s="55">
        <v>249942187.14000002</v>
      </c>
    </row>
    <row r="40" spans="1:32" ht="20.25">
      <c r="A40" s="12"/>
      <c r="B40" s="52" t="s">
        <v>61</v>
      </c>
      <c r="C40" s="1"/>
      <c r="D40" s="1"/>
      <c r="E40" s="41"/>
      <c r="F40" s="12"/>
      <c r="G40" s="1"/>
      <c r="H40" s="1"/>
      <c r="I40" s="1"/>
      <c r="J40" s="41"/>
      <c r="K40" s="12"/>
      <c r="L40" s="1"/>
      <c r="M40" s="1"/>
      <c r="N40" s="1"/>
      <c r="O40" s="41"/>
      <c r="P40" s="12"/>
      <c r="Q40" s="1"/>
      <c r="R40" s="1"/>
      <c r="S40" s="1"/>
      <c r="T40" s="41"/>
      <c r="U40" s="12"/>
      <c r="V40" s="1"/>
      <c r="W40" s="1"/>
      <c r="X40" s="1"/>
      <c r="Y40" s="41"/>
      <c r="Z40" s="12"/>
      <c r="AA40" s="1"/>
      <c r="AB40" s="1"/>
      <c r="AC40" s="1"/>
      <c r="AD40" s="41"/>
      <c r="AE40" s="12"/>
      <c r="AF40" s="42"/>
    </row>
    <row r="41" spans="1:32" ht="15">
      <c r="A41" s="13">
        <v>1</v>
      </c>
      <c r="B41" s="31" t="s">
        <v>1</v>
      </c>
      <c r="C41" s="16" t="s">
        <v>51</v>
      </c>
      <c r="D41" s="16" t="s">
        <v>6</v>
      </c>
      <c r="E41" s="43">
        <v>101710.49</v>
      </c>
      <c r="F41" s="43">
        <v>71795.64</v>
      </c>
      <c r="G41" s="43">
        <v>41880.79</v>
      </c>
      <c r="H41" s="43">
        <v>0</v>
      </c>
      <c r="I41" s="43">
        <v>239318.8</v>
      </c>
      <c r="J41" s="43">
        <v>65812.67</v>
      </c>
      <c r="K41" s="43">
        <v>0</v>
      </c>
      <c r="L41" s="43">
        <v>0</v>
      </c>
      <c r="M41" s="43">
        <v>197438.01</v>
      </c>
      <c r="N41" s="43">
        <v>0</v>
      </c>
      <c r="O41" s="43">
        <v>161540.19</v>
      </c>
      <c r="P41" s="43">
        <v>113676.43</v>
      </c>
      <c r="Q41" s="43">
        <v>131625.34</v>
      </c>
      <c r="R41" s="43">
        <v>688041.55</v>
      </c>
      <c r="S41" s="43">
        <v>47863.76</v>
      </c>
      <c r="T41" s="43">
        <v>89744.55</v>
      </c>
      <c r="U41" s="43">
        <v>418807.9</v>
      </c>
      <c r="V41" s="43">
        <v>95727.52</v>
      </c>
      <c r="W41" s="43">
        <v>0</v>
      </c>
      <c r="X41" s="43">
        <v>221369.89</v>
      </c>
      <c r="Y41" s="43">
        <v>0</v>
      </c>
      <c r="Z41" s="43">
        <v>191455.04</v>
      </c>
      <c r="AA41" s="43">
        <v>137608.31</v>
      </c>
      <c r="AB41" s="43">
        <v>275216.62</v>
      </c>
      <c r="AC41" s="43">
        <v>0</v>
      </c>
      <c r="AD41" s="43">
        <v>0</v>
      </c>
      <c r="AE41" s="43">
        <v>0</v>
      </c>
      <c r="AF41" s="46">
        <v>3290633.5000000005</v>
      </c>
    </row>
    <row r="42" spans="1:32" ht="25.5">
      <c r="A42" s="13">
        <v>2</v>
      </c>
      <c r="B42" s="31"/>
      <c r="C42" s="16" t="s">
        <v>52</v>
      </c>
      <c r="D42" s="16" t="s">
        <v>7</v>
      </c>
      <c r="E42" s="43">
        <v>11965.94</v>
      </c>
      <c r="F42" s="43">
        <v>0</v>
      </c>
      <c r="G42" s="43">
        <v>0</v>
      </c>
      <c r="H42" s="43">
        <v>0</v>
      </c>
      <c r="I42" s="43">
        <v>0</v>
      </c>
      <c r="J42" s="43">
        <v>5982.97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59829.7</v>
      </c>
      <c r="S42" s="43">
        <v>0</v>
      </c>
      <c r="T42" s="43">
        <v>5982.97</v>
      </c>
      <c r="U42" s="43">
        <v>29914.85</v>
      </c>
      <c r="V42" s="43">
        <v>0</v>
      </c>
      <c r="W42" s="43">
        <v>0</v>
      </c>
      <c r="X42" s="43">
        <v>0</v>
      </c>
      <c r="Y42" s="43">
        <v>0</v>
      </c>
      <c r="Z42" s="43">
        <v>11965.94</v>
      </c>
      <c r="AA42" s="43">
        <v>5982.97</v>
      </c>
      <c r="AB42" s="43">
        <v>17948.91</v>
      </c>
      <c r="AC42" s="43">
        <v>0</v>
      </c>
      <c r="AD42" s="43">
        <v>0</v>
      </c>
      <c r="AE42" s="43">
        <v>0</v>
      </c>
      <c r="AF42" s="46">
        <v>149574.25</v>
      </c>
    </row>
    <row r="43" spans="1:32" ht="15">
      <c r="A43" s="13">
        <v>3</v>
      </c>
      <c r="B43" s="31" t="s">
        <v>2</v>
      </c>
      <c r="C43" s="16" t="s">
        <v>51</v>
      </c>
      <c r="D43" s="16" t="s">
        <v>8</v>
      </c>
      <c r="E43" s="43">
        <v>239318.8</v>
      </c>
      <c r="F43" s="43">
        <v>119659.4</v>
      </c>
      <c r="G43" s="43">
        <v>191455.04</v>
      </c>
      <c r="H43" s="43">
        <v>0</v>
      </c>
      <c r="I43" s="43">
        <v>263250.68</v>
      </c>
      <c r="J43" s="43">
        <v>131625.34</v>
      </c>
      <c r="K43" s="43">
        <v>41880.79</v>
      </c>
      <c r="L43" s="43">
        <v>0</v>
      </c>
      <c r="M43" s="43">
        <v>227352.86</v>
      </c>
      <c r="N43" s="43">
        <v>23931.88</v>
      </c>
      <c r="O43" s="43">
        <v>484620.57</v>
      </c>
      <c r="P43" s="43">
        <v>221369.89</v>
      </c>
      <c r="Q43" s="43">
        <v>203420.98</v>
      </c>
      <c r="R43" s="43">
        <v>167523.16</v>
      </c>
      <c r="S43" s="43">
        <v>71795.64</v>
      </c>
      <c r="T43" s="43">
        <v>89744.55</v>
      </c>
      <c r="U43" s="43">
        <v>149574.25</v>
      </c>
      <c r="V43" s="43">
        <v>137608.31</v>
      </c>
      <c r="W43" s="43">
        <v>77778.61</v>
      </c>
      <c r="X43" s="43">
        <v>173506.13</v>
      </c>
      <c r="Y43" s="43">
        <v>107693.46</v>
      </c>
      <c r="Z43" s="43">
        <v>215386.92</v>
      </c>
      <c r="AA43" s="43">
        <v>143591.28</v>
      </c>
      <c r="AB43" s="43">
        <v>173506.13</v>
      </c>
      <c r="AC43" s="43">
        <v>83761.58</v>
      </c>
      <c r="AD43" s="43">
        <v>0</v>
      </c>
      <c r="AE43" s="43">
        <v>0</v>
      </c>
      <c r="AF43" s="46">
        <v>3739356.2499999995</v>
      </c>
    </row>
    <row r="44" spans="1:32" ht="25.5">
      <c r="A44" s="13">
        <v>4</v>
      </c>
      <c r="B44" s="31"/>
      <c r="C44" s="16" t="s">
        <v>52</v>
      </c>
      <c r="D44" s="16" t="s">
        <v>9</v>
      </c>
      <c r="E44" s="43">
        <v>59829.7</v>
      </c>
      <c r="F44" s="43">
        <v>0</v>
      </c>
      <c r="G44" s="43">
        <v>0</v>
      </c>
      <c r="H44" s="43">
        <v>0</v>
      </c>
      <c r="I44" s="43">
        <v>0</v>
      </c>
      <c r="J44" s="43">
        <v>5982.97</v>
      </c>
      <c r="K44" s="43">
        <v>0</v>
      </c>
      <c r="L44" s="43">
        <v>0</v>
      </c>
      <c r="M44" s="43">
        <v>0</v>
      </c>
      <c r="N44" s="43">
        <v>0</v>
      </c>
      <c r="O44" s="43">
        <v>251284.74</v>
      </c>
      <c r="P44" s="43">
        <v>0</v>
      </c>
      <c r="Q44" s="43">
        <v>0</v>
      </c>
      <c r="R44" s="43">
        <v>11965.94</v>
      </c>
      <c r="S44" s="43">
        <v>0</v>
      </c>
      <c r="T44" s="43">
        <v>23931.88</v>
      </c>
      <c r="U44" s="43">
        <v>0</v>
      </c>
      <c r="V44" s="43">
        <v>5982.97</v>
      </c>
      <c r="W44" s="43">
        <v>0</v>
      </c>
      <c r="X44" s="43">
        <v>0</v>
      </c>
      <c r="Y44" s="43">
        <v>0</v>
      </c>
      <c r="Z44" s="43">
        <v>5982.97</v>
      </c>
      <c r="AA44" s="43">
        <v>0</v>
      </c>
      <c r="AB44" s="43">
        <v>5982.97</v>
      </c>
      <c r="AC44" s="43">
        <v>0</v>
      </c>
      <c r="AD44" s="43">
        <v>0</v>
      </c>
      <c r="AE44" s="43">
        <v>0</v>
      </c>
      <c r="AF44" s="46">
        <v>370944.1399999999</v>
      </c>
    </row>
    <row r="45" spans="1:32" ht="15">
      <c r="A45" s="13">
        <v>5</v>
      </c>
      <c r="B45" s="31" t="s">
        <v>3</v>
      </c>
      <c r="C45" s="16" t="s">
        <v>51</v>
      </c>
      <c r="D45" s="16" t="s">
        <v>10</v>
      </c>
      <c r="E45" s="43">
        <v>5852207.46</v>
      </c>
      <c r="F45" s="43">
        <v>3288177.09</v>
      </c>
      <c r="G45" s="43">
        <v>3392469.96</v>
      </c>
      <c r="H45" s="43">
        <v>0</v>
      </c>
      <c r="I45" s="43">
        <v>17625495.03</v>
      </c>
      <c r="J45" s="43">
        <v>7086011.79</v>
      </c>
      <c r="K45" s="43">
        <v>3614830.23</v>
      </c>
      <c r="L45" s="43">
        <v>37388.01</v>
      </c>
      <c r="M45" s="43">
        <v>10885814.28</v>
      </c>
      <c r="N45" s="43">
        <v>700533.24</v>
      </c>
      <c r="O45" s="43">
        <v>11121949.08</v>
      </c>
      <c r="P45" s="43">
        <v>5885659.89</v>
      </c>
      <c r="Q45" s="43">
        <v>5602298.13</v>
      </c>
      <c r="R45" s="43">
        <v>7335921.12</v>
      </c>
      <c r="S45" s="43">
        <v>2107503.09</v>
      </c>
      <c r="T45" s="43">
        <v>3703380.78</v>
      </c>
      <c r="U45" s="43">
        <v>4516078.05</v>
      </c>
      <c r="V45" s="43">
        <v>2133084.36</v>
      </c>
      <c r="W45" s="43">
        <v>2091760.77</v>
      </c>
      <c r="X45" s="43">
        <v>2902490.25</v>
      </c>
      <c r="Y45" s="43">
        <v>5785302.6</v>
      </c>
      <c r="Z45" s="43">
        <v>5070994.83</v>
      </c>
      <c r="AA45" s="43">
        <v>8577596.61</v>
      </c>
      <c r="AB45" s="43">
        <v>4201231.65</v>
      </c>
      <c r="AC45" s="43">
        <v>2022888.12</v>
      </c>
      <c r="AD45" s="43">
        <v>350266.62</v>
      </c>
      <c r="AE45" s="43">
        <v>306975.24</v>
      </c>
      <c r="AF45" s="46">
        <v>126198308.28</v>
      </c>
    </row>
    <row r="46" spans="1:32" ht="25.5">
      <c r="A46" s="13">
        <v>6</v>
      </c>
      <c r="B46" s="31"/>
      <c r="C46" s="16" t="s">
        <v>52</v>
      </c>
      <c r="D46" s="16" t="s">
        <v>11</v>
      </c>
      <c r="E46" s="43">
        <v>407332.53</v>
      </c>
      <c r="F46" s="43">
        <v>0</v>
      </c>
      <c r="G46" s="43">
        <v>212521.32</v>
      </c>
      <c r="H46" s="43">
        <v>0</v>
      </c>
      <c r="I46" s="43">
        <v>694629.87</v>
      </c>
      <c r="J46" s="43">
        <v>74776.02</v>
      </c>
      <c r="K46" s="43">
        <v>0</v>
      </c>
      <c r="L46" s="43">
        <v>0</v>
      </c>
      <c r="M46" s="43">
        <v>0</v>
      </c>
      <c r="N46" s="43">
        <v>0</v>
      </c>
      <c r="O46" s="43">
        <v>6222151.98</v>
      </c>
      <c r="P46" s="43">
        <v>0</v>
      </c>
      <c r="Q46" s="43">
        <v>0</v>
      </c>
      <c r="R46" s="43">
        <v>617886.06</v>
      </c>
      <c r="S46" s="43">
        <v>0</v>
      </c>
      <c r="T46" s="43">
        <v>411268.11</v>
      </c>
      <c r="U46" s="43">
        <v>399461.37</v>
      </c>
      <c r="V46" s="43">
        <v>43291.38</v>
      </c>
      <c r="W46" s="43">
        <v>21645.69</v>
      </c>
      <c r="X46" s="43">
        <v>0</v>
      </c>
      <c r="Y46" s="43">
        <v>0</v>
      </c>
      <c r="Z46" s="43">
        <v>196779</v>
      </c>
      <c r="AA46" s="43">
        <v>175133.31</v>
      </c>
      <c r="AB46" s="43">
        <v>220392.48</v>
      </c>
      <c r="AC46" s="43">
        <v>0</v>
      </c>
      <c r="AD46" s="43">
        <v>0</v>
      </c>
      <c r="AE46" s="43">
        <v>0</v>
      </c>
      <c r="AF46" s="46">
        <v>9697269.120000001</v>
      </c>
    </row>
    <row r="47" spans="1:32" ht="15">
      <c r="A47" s="13">
        <v>7</v>
      </c>
      <c r="B47" s="31" t="s">
        <v>4</v>
      </c>
      <c r="C47" s="16" t="s">
        <v>55</v>
      </c>
      <c r="D47" s="16" t="s">
        <v>12</v>
      </c>
      <c r="E47" s="43">
        <v>653004.8</v>
      </c>
      <c r="F47" s="43">
        <v>1201936.96</v>
      </c>
      <c r="G47" s="43">
        <v>295892.8</v>
      </c>
      <c r="H47" s="43">
        <v>204064</v>
      </c>
      <c r="I47" s="43">
        <v>6093351.04</v>
      </c>
      <c r="J47" s="43">
        <v>4148621.12</v>
      </c>
      <c r="K47" s="43">
        <v>1371310.08</v>
      </c>
      <c r="L47" s="43">
        <v>114275.84</v>
      </c>
      <c r="M47" s="43">
        <v>0</v>
      </c>
      <c r="N47" s="43">
        <v>340786.88</v>
      </c>
      <c r="O47" s="43">
        <v>3240536.32</v>
      </c>
      <c r="P47" s="43">
        <v>3220129.92</v>
      </c>
      <c r="Q47" s="43">
        <v>2293679.36</v>
      </c>
      <c r="R47" s="43">
        <v>3685395.84</v>
      </c>
      <c r="S47" s="43">
        <v>575460.48</v>
      </c>
      <c r="T47" s="43">
        <v>1206018.24</v>
      </c>
      <c r="U47" s="43">
        <v>2169200.32</v>
      </c>
      <c r="V47" s="43">
        <v>948897.6</v>
      </c>
      <c r="W47" s="43">
        <v>940735.04</v>
      </c>
      <c r="X47" s="43">
        <v>1281521.92</v>
      </c>
      <c r="Y47" s="43">
        <v>2858936.64</v>
      </c>
      <c r="Z47" s="43">
        <v>2491621.44</v>
      </c>
      <c r="AA47" s="43">
        <v>1703934.4</v>
      </c>
      <c r="AB47" s="43">
        <v>920328.64</v>
      </c>
      <c r="AC47" s="43">
        <v>3407868.8</v>
      </c>
      <c r="AD47" s="43">
        <v>126519.68</v>
      </c>
      <c r="AE47" s="43">
        <v>0</v>
      </c>
      <c r="AF47" s="53">
        <v>45494028.15999999</v>
      </c>
    </row>
    <row r="48" spans="1:32" ht="15">
      <c r="A48" s="13">
        <v>8</v>
      </c>
      <c r="B48" s="31"/>
      <c r="C48" s="16" t="s">
        <v>54</v>
      </c>
      <c r="D48" s="16" t="s">
        <v>13</v>
      </c>
      <c r="E48" s="43">
        <v>516281.92</v>
      </c>
      <c r="F48" s="43">
        <v>161210.56</v>
      </c>
      <c r="G48" s="43">
        <v>116316.48</v>
      </c>
      <c r="H48" s="43">
        <v>48975.36</v>
      </c>
      <c r="I48" s="43">
        <v>1671284.16</v>
      </c>
      <c r="J48" s="43">
        <v>138763.52</v>
      </c>
      <c r="K48" s="43">
        <v>0</v>
      </c>
      <c r="L48" s="43">
        <v>22447.04</v>
      </c>
      <c r="M48" s="43">
        <v>0</v>
      </c>
      <c r="N48" s="43">
        <v>40812.8</v>
      </c>
      <c r="O48" s="43">
        <v>1548845.76</v>
      </c>
      <c r="P48" s="43">
        <v>357112</v>
      </c>
      <c r="Q48" s="43">
        <v>299974.08</v>
      </c>
      <c r="R48" s="43">
        <v>414249.92</v>
      </c>
      <c r="S48" s="43">
        <v>138763.52</v>
      </c>
      <c r="T48" s="43">
        <v>571379.2</v>
      </c>
      <c r="U48" s="43">
        <v>318339.84</v>
      </c>
      <c r="V48" s="43">
        <v>126519.68</v>
      </c>
      <c r="W48" s="43">
        <v>128560.32</v>
      </c>
      <c r="X48" s="43">
        <v>222429.76</v>
      </c>
      <c r="Y48" s="43">
        <v>0</v>
      </c>
      <c r="Z48" s="43">
        <v>1342741.12</v>
      </c>
      <c r="AA48" s="43">
        <v>959100.8</v>
      </c>
      <c r="AB48" s="43">
        <v>155088.64</v>
      </c>
      <c r="AC48" s="43">
        <v>383640.32</v>
      </c>
      <c r="AD48" s="43">
        <v>0</v>
      </c>
      <c r="AE48" s="43">
        <v>0</v>
      </c>
      <c r="AF48" s="53">
        <v>9682836.8</v>
      </c>
    </row>
    <row r="49" spans="1:32" ht="25.5">
      <c r="A49" s="13">
        <v>9</v>
      </c>
      <c r="B49" s="31"/>
      <c r="C49" s="16" t="s">
        <v>52</v>
      </c>
      <c r="D49" s="16" t="s">
        <v>14</v>
      </c>
      <c r="E49" s="43">
        <v>130600.96</v>
      </c>
      <c r="F49" s="43">
        <v>226511.04</v>
      </c>
      <c r="G49" s="43">
        <v>224470.4</v>
      </c>
      <c r="H49" s="43">
        <v>71422.4</v>
      </c>
      <c r="I49" s="43">
        <v>799930.88</v>
      </c>
      <c r="J49" s="43">
        <v>46934.72</v>
      </c>
      <c r="K49" s="43">
        <v>120397.76</v>
      </c>
      <c r="L49" s="43">
        <v>0</v>
      </c>
      <c r="M49" s="43">
        <v>0</v>
      </c>
      <c r="N49" s="43">
        <v>0</v>
      </c>
      <c r="O49" s="43">
        <v>2097777.92</v>
      </c>
      <c r="P49" s="43">
        <v>0</v>
      </c>
      <c r="Q49" s="43">
        <v>420371.84</v>
      </c>
      <c r="R49" s="43">
        <v>581582.4</v>
      </c>
      <c r="S49" s="43">
        <v>28568.96</v>
      </c>
      <c r="T49" s="43">
        <v>232632.96</v>
      </c>
      <c r="U49" s="43">
        <v>1940648.64</v>
      </c>
      <c r="V49" s="43">
        <v>189779.52</v>
      </c>
      <c r="W49" s="43">
        <v>202023.36</v>
      </c>
      <c r="X49" s="43">
        <v>187738.88</v>
      </c>
      <c r="Y49" s="43">
        <v>0</v>
      </c>
      <c r="Z49" s="43">
        <v>524444.48</v>
      </c>
      <c r="AA49" s="43">
        <v>397924.8</v>
      </c>
      <c r="AB49" s="43">
        <v>208145.28</v>
      </c>
      <c r="AC49" s="43">
        <v>599948.16</v>
      </c>
      <c r="AD49" s="43">
        <v>126519.68</v>
      </c>
      <c r="AE49" s="43">
        <v>204064</v>
      </c>
      <c r="AF49" s="53">
        <v>9562439.04</v>
      </c>
    </row>
    <row r="50" spans="1:32" ht="15">
      <c r="A50" s="13">
        <v>10</v>
      </c>
      <c r="B50" s="31"/>
      <c r="C50" s="17" t="s">
        <v>53</v>
      </c>
      <c r="D50" s="16" t="s">
        <v>15</v>
      </c>
      <c r="E50" s="43">
        <v>30609.6</v>
      </c>
      <c r="F50" s="43">
        <v>32650.24</v>
      </c>
      <c r="G50" s="43">
        <v>48975.36</v>
      </c>
      <c r="H50" s="43">
        <v>10203.2</v>
      </c>
      <c r="I50" s="43">
        <v>0</v>
      </c>
      <c r="J50" s="43">
        <v>44894.08</v>
      </c>
      <c r="K50" s="43">
        <v>0</v>
      </c>
      <c r="L50" s="43">
        <v>0</v>
      </c>
      <c r="M50" s="43">
        <v>0</v>
      </c>
      <c r="N50" s="43">
        <v>0</v>
      </c>
      <c r="O50" s="43">
        <v>942775.68</v>
      </c>
      <c r="P50" s="43">
        <v>0</v>
      </c>
      <c r="Q50" s="43">
        <v>0</v>
      </c>
      <c r="R50" s="43">
        <v>81625.6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16325.12</v>
      </c>
      <c r="Y50" s="43">
        <v>0</v>
      </c>
      <c r="Z50" s="43">
        <v>0</v>
      </c>
      <c r="AA50" s="43">
        <v>146926.08</v>
      </c>
      <c r="AB50" s="43">
        <v>14284.48</v>
      </c>
      <c r="AC50" s="43">
        <v>0</v>
      </c>
      <c r="AD50" s="43">
        <v>0</v>
      </c>
      <c r="AE50" s="43">
        <v>0</v>
      </c>
      <c r="AF50" s="53">
        <v>1369269.4400000004</v>
      </c>
    </row>
    <row r="51" spans="1:32" ht="15">
      <c r="A51" s="13">
        <v>11</v>
      </c>
      <c r="B51" s="33" t="s">
        <v>5</v>
      </c>
      <c r="C51" s="17" t="s">
        <v>55</v>
      </c>
      <c r="D51" s="17" t="s">
        <v>16</v>
      </c>
      <c r="E51" s="43">
        <v>1174303.24</v>
      </c>
      <c r="F51" s="43">
        <v>750060.74</v>
      </c>
      <c r="G51" s="43">
        <v>756848.62</v>
      </c>
      <c r="H51" s="43">
        <v>152727.3</v>
      </c>
      <c r="I51" s="43">
        <v>3631515.8</v>
      </c>
      <c r="J51" s="43">
        <v>1820848.81</v>
      </c>
      <c r="K51" s="43">
        <v>595636.47</v>
      </c>
      <c r="L51" s="43">
        <v>57696.98</v>
      </c>
      <c r="M51" s="43">
        <v>0</v>
      </c>
      <c r="N51" s="43">
        <v>213818.22</v>
      </c>
      <c r="O51" s="43">
        <v>2034667.03</v>
      </c>
      <c r="P51" s="43">
        <v>1910788.22</v>
      </c>
      <c r="Q51" s="43">
        <v>1386424.49</v>
      </c>
      <c r="R51" s="43">
        <v>1988848.84</v>
      </c>
      <c r="S51" s="43">
        <v>293575.81</v>
      </c>
      <c r="T51" s="43">
        <v>731394.07</v>
      </c>
      <c r="U51" s="43">
        <v>862060.76</v>
      </c>
      <c r="V51" s="43">
        <v>458181.9</v>
      </c>
      <c r="W51" s="43">
        <v>456484.93</v>
      </c>
      <c r="X51" s="43">
        <v>799272.87</v>
      </c>
      <c r="Y51" s="43">
        <v>1583273.01</v>
      </c>
      <c r="Z51" s="43">
        <v>1525576.03</v>
      </c>
      <c r="AA51" s="43">
        <v>2219636.76</v>
      </c>
      <c r="AB51" s="43">
        <v>692363.76</v>
      </c>
      <c r="AC51" s="43">
        <v>2233212.52</v>
      </c>
      <c r="AD51" s="43">
        <v>62787.89</v>
      </c>
      <c r="AE51" s="43">
        <v>0</v>
      </c>
      <c r="AF51" s="54">
        <v>28392005.070000008</v>
      </c>
    </row>
    <row r="52" spans="1:32" ht="15">
      <c r="A52" s="13">
        <v>12</v>
      </c>
      <c r="B52" s="33"/>
      <c r="C52" s="16" t="s">
        <v>54</v>
      </c>
      <c r="D52" s="17" t="s">
        <v>17</v>
      </c>
      <c r="E52" s="43">
        <v>52606.07</v>
      </c>
      <c r="F52" s="43">
        <v>251151.56</v>
      </c>
      <c r="G52" s="43">
        <v>1696.97</v>
      </c>
      <c r="H52" s="43">
        <v>0</v>
      </c>
      <c r="I52" s="43">
        <v>997818.36</v>
      </c>
      <c r="J52" s="43">
        <v>128969.72</v>
      </c>
      <c r="K52" s="43">
        <v>0</v>
      </c>
      <c r="L52" s="43">
        <v>0</v>
      </c>
      <c r="M52" s="43">
        <v>0</v>
      </c>
      <c r="N52" s="43">
        <v>0</v>
      </c>
      <c r="O52" s="43">
        <v>1201454.76</v>
      </c>
      <c r="P52" s="43">
        <v>144242.45</v>
      </c>
      <c r="Q52" s="43">
        <v>201939.43</v>
      </c>
      <c r="R52" s="43">
        <v>117090.93</v>
      </c>
      <c r="S52" s="43">
        <v>16969.7</v>
      </c>
      <c r="T52" s="43">
        <v>142545.48</v>
      </c>
      <c r="U52" s="43">
        <v>957091.08</v>
      </c>
      <c r="V52" s="43">
        <v>47515.16</v>
      </c>
      <c r="W52" s="43">
        <v>174787.91</v>
      </c>
      <c r="X52" s="43">
        <v>18666.67</v>
      </c>
      <c r="Y52" s="43">
        <v>0</v>
      </c>
      <c r="Z52" s="43">
        <v>916363.8</v>
      </c>
      <c r="AA52" s="43">
        <v>0</v>
      </c>
      <c r="AB52" s="43">
        <v>240969.74</v>
      </c>
      <c r="AC52" s="43">
        <v>0</v>
      </c>
      <c r="AD52" s="43">
        <v>0</v>
      </c>
      <c r="AE52" s="43">
        <v>0</v>
      </c>
      <c r="AF52" s="54">
        <v>5611879.790000001</v>
      </c>
    </row>
    <row r="53" spans="1:32" ht="25.5">
      <c r="A53" s="13">
        <v>13</v>
      </c>
      <c r="B53" s="33"/>
      <c r="C53" s="16" t="s">
        <v>52</v>
      </c>
      <c r="D53" s="17" t="s">
        <v>18</v>
      </c>
      <c r="E53" s="43">
        <v>8484.85</v>
      </c>
      <c r="F53" s="43">
        <v>0</v>
      </c>
      <c r="G53" s="43">
        <v>23757.58</v>
      </c>
      <c r="H53" s="43">
        <v>0</v>
      </c>
      <c r="I53" s="43">
        <v>879030.46</v>
      </c>
      <c r="J53" s="43">
        <v>544727.37</v>
      </c>
      <c r="K53" s="43">
        <v>254545.5</v>
      </c>
      <c r="L53" s="43">
        <v>0</v>
      </c>
      <c r="M53" s="43">
        <v>0</v>
      </c>
      <c r="N53" s="43">
        <v>0</v>
      </c>
      <c r="O53" s="43">
        <v>1637576.05</v>
      </c>
      <c r="P53" s="43">
        <v>0</v>
      </c>
      <c r="Q53" s="43">
        <v>101818.2</v>
      </c>
      <c r="R53" s="43">
        <v>378424.31</v>
      </c>
      <c r="S53" s="43">
        <v>6787.88</v>
      </c>
      <c r="T53" s="43">
        <v>139151.54</v>
      </c>
      <c r="U53" s="43">
        <v>690666.79</v>
      </c>
      <c r="V53" s="43">
        <v>89939.41</v>
      </c>
      <c r="W53" s="43">
        <v>93333.35</v>
      </c>
      <c r="X53" s="43">
        <v>156121.24</v>
      </c>
      <c r="Y53" s="43">
        <v>0</v>
      </c>
      <c r="Z53" s="43">
        <v>95030.32</v>
      </c>
      <c r="AA53" s="43">
        <v>169697</v>
      </c>
      <c r="AB53" s="43">
        <v>152727.3</v>
      </c>
      <c r="AC53" s="43">
        <v>83151.53</v>
      </c>
      <c r="AD53" s="43">
        <v>62787.89</v>
      </c>
      <c r="AE53" s="43">
        <v>84848.5</v>
      </c>
      <c r="AF53" s="54">
        <v>5652607.07</v>
      </c>
    </row>
    <row r="54" spans="1:32" ht="15">
      <c r="A54" s="13">
        <v>14</v>
      </c>
      <c r="B54" s="33"/>
      <c r="C54" s="17" t="s">
        <v>53</v>
      </c>
      <c r="D54" s="17" t="s">
        <v>19</v>
      </c>
      <c r="E54" s="43">
        <v>3393.94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490424.33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28848.49</v>
      </c>
      <c r="AB54" s="43">
        <v>11878.79</v>
      </c>
      <c r="AC54" s="43">
        <v>0</v>
      </c>
      <c r="AD54" s="43">
        <v>0</v>
      </c>
      <c r="AE54" s="43">
        <v>0</v>
      </c>
      <c r="AF54" s="54">
        <v>534545.55</v>
      </c>
    </row>
    <row r="55" spans="1:32" ht="15">
      <c r="A55" s="34" t="s">
        <v>44</v>
      </c>
      <c r="B55" s="35"/>
      <c r="C55" s="35"/>
      <c r="D55" s="36"/>
      <c r="E55" s="55">
        <v>9241650.299999999</v>
      </c>
      <c r="F55" s="55">
        <v>6103153.2299999995</v>
      </c>
      <c r="G55" s="55">
        <v>5306285.32</v>
      </c>
      <c r="H55" s="55">
        <v>487392.26</v>
      </c>
      <c r="I55" s="55">
        <v>32895625.080000002</v>
      </c>
      <c r="J55" s="55">
        <v>14243951.1</v>
      </c>
      <c r="K55" s="55">
        <v>5998600.829999999</v>
      </c>
      <c r="L55" s="55">
        <v>231807.87000000002</v>
      </c>
      <c r="M55" s="55">
        <v>11310605.149999999</v>
      </c>
      <c r="N55" s="55">
        <v>1319883.02</v>
      </c>
      <c r="O55" s="55">
        <v>31435604.410000004</v>
      </c>
      <c r="P55" s="55">
        <v>11852978.799999999</v>
      </c>
      <c r="Q55" s="55">
        <v>10641551.85</v>
      </c>
      <c r="R55" s="55">
        <v>16128385.37</v>
      </c>
      <c r="S55" s="55">
        <v>3287288.84</v>
      </c>
      <c r="T55" s="55">
        <v>7347174.330000001</v>
      </c>
      <c r="U55" s="55">
        <v>12451843.850000001</v>
      </c>
      <c r="V55" s="55">
        <v>4276527.81</v>
      </c>
      <c r="W55" s="55">
        <v>4187109.98</v>
      </c>
      <c r="X55" s="55">
        <v>5979442.7299999995</v>
      </c>
      <c r="Y55" s="55">
        <v>10335205.709999999</v>
      </c>
      <c r="Z55" s="55">
        <v>12588341.890000002</v>
      </c>
      <c r="AA55" s="55">
        <v>14665980.810000002</v>
      </c>
      <c r="AB55" s="55">
        <v>7290065.390000001</v>
      </c>
      <c r="AC55" s="55">
        <v>8814471.03</v>
      </c>
      <c r="AD55" s="55">
        <v>728881.76</v>
      </c>
      <c r="AE55" s="55">
        <v>595887.74</v>
      </c>
      <c r="AF55" s="55">
        <v>249745696.46</v>
      </c>
    </row>
    <row r="56" spans="1:32" ht="20.25">
      <c r="A56" s="12"/>
      <c r="B56" s="52" t="s">
        <v>62</v>
      </c>
      <c r="C56" s="1"/>
      <c r="D56" s="1"/>
      <c r="E56" s="41"/>
      <c r="F56" s="12"/>
      <c r="G56" s="1"/>
      <c r="H56" s="1"/>
      <c r="I56" s="1"/>
      <c r="J56" s="41"/>
      <c r="K56" s="12"/>
      <c r="L56" s="1"/>
      <c r="M56" s="1"/>
      <c r="N56" s="1"/>
      <c r="O56" s="41"/>
      <c r="P56" s="12"/>
      <c r="Q56" s="1"/>
      <c r="R56" s="1"/>
      <c r="S56" s="1"/>
      <c r="T56" s="41"/>
      <c r="U56" s="12"/>
      <c r="V56" s="1"/>
      <c r="W56" s="1"/>
      <c r="X56" s="1"/>
      <c r="Y56" s="41"/>
      <c r="Z56" s="12"/>
      <c r="AA56" s="1"/>
      <c r="AB56" s="1"/>
      <c r="AC56" s="1"/>
      <c r="AD56" s="41"/>
      <c r="AE56" s="12"/>
      <c r="AF56" s="42"/>
    </row>
    <row r="57" spans="1:32" ht="15">
      <c r="A57" s="13">
        <v>1</v>
      </c>
      <c r="B57" s="31" t="s">
        <v>1</v>
      </c>
      <c r="C57" s="16" t="s">
        <v>51</v>
      </c>
      <c r="D57" s="16" t="s">
        <v>6</v>
      </c>
      <c r="E57" s="43">
        <v>107693.46</v>
      </c>
      <c r="F57" s="43">
        <v>77778.61</v>
      </c>
      <c r="G57" s="43">
        <v>47863.76</v>
      </c>
      <c r="H57" s="43">
        <v>0</v>
      </c>
      <c r="I57" s="43">
        <v>239318.8</v>
      </c>
      <c r="J57" s="43">
        <v>65812.67</v>
      </c>
      <c r="K57" s="43">
        <v>0</v>
      </c>
      <c r="L57" s="43">
        <v>0</v>
      </c>
      <c r="M57" s="43">
        <v>203420.98</v>
      </c>
      <c r="N57" s="43">
        <v>0</v>
      </c>
      <c r="O57" s="43">
        <v>167523.16</v>
      </c>
      <c r="P57" s="43">
        <v>119659.4</v>
      </c>
      <c r="Q57" s="43">
        <v>137608.31</v>
      </c>
      <c r="R57" s="43">
        <v>688041.55</v>
      </c>
      <c r="S57" s="43">
        <v>47863.76</v>
      </c>
      <c r="T57" s="43">
        <v>89744.55</v>
      </c>
      <c r="U57" s="43">
        <v>418807.9</v>
      </c>
      <c r="V57" s="43">
        <v>95727.52</v>
      </c>
      <c r="W57" s="43">
        <v>0</v>
      </c>
      <c r="X57" s="43">
        <v>221369.89</v>
      </c>
      <c r="Y57" s="43">
        <v>0</v>
      </c>
      <c r="Z57" s="43">
        <v>197438.01</v>
      </c>
      <c r="AA57" s="43">
        <v>143591.28</v>
      </c>
      <c r="AB57" s="43">
        <v>281199.59</v>
      </c>
      <c r="AC57" s="43">
        <v>0</v>
      </c>
      <c r="AD57" s="43">
        <v>0</v>
      </c>
      <c r="AE57" s="43">
        <v>0</v>
      </c>
      <c r="AF57" s="46">
        <v>3350463.1999999997</v>
      </c>
    </row>
    <row r="58" spans="1:32" ht="25.5">
      <c r="A58" s="13">
        <v>2</v>
      </c>
      <c r="B58" s="31"/>
      <c r="C58" s="16" t="s">
        <v>52</v>
      </c>
      <c r="D58" s="16" t="s">
        <v>7</v>
      </c>
      <c r="E58" s="43">
        <v>17948.91</v>
      </c>
      <c r="F58" s="43">
        <v>0</v>
      </c>
      <c r="G58" s="43">
        <v>0</v>
      </c>
      <c r="H58" s="43">
        <v>0</v>
      </c>
      <c r="I58" s="43">
        <v>0</v>
      </c>
      <c r="J58" s="43">
        <v>11965.94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59829.7</v>
      </c>
      <c r="S58" s="43">
        <v>0</v>
      </c>
      <c r="T58" s="43">
        <v>5982.97</v>
      </c>
      <c r="U58" s="43">
        <v>35897.82</v>
      </c>
      <c r="V58" s="43">
        <v>5982.97</v>
      </c>
      <c r="W58" s="43">
        <v>0</v>
      </c>
      <c r="X58" s="43">
        <v>0</v>
      </c>
      <c r="Y58" s="43">
        <v>0</v>
      </c>
      <c r="Z58" s="43">
        <v>17948.91</v>
      </c>
      <c r="AA58" s="43">
        <v>5982.97</v>
      </c>
      <c r="AB58" s="43">
        <v>23931.88</v>
      </c>
      <c r="AC58" s="43">
        <v>0</v>
      </c>
      <c r="AD58" s="43">
        <v>0</v>
      </c>
      <c r="AE58" s="43">
        <v>0</v>
      </c>
      <c r="AF58" s="46">
        <v>185472.07</v>
      </c>
    </row>
    <row r="59" spans="1:32" ht="15">
      <c r="A59" s="13">
        <v>3</v>
      </c>
      <c r="B59" s="31" t="s">
        <v>2</v>
      </c>
      <c r="C59" s="16" t="s">
        <v>51</v>
      </c>
      <c r="D59" s="16" t="s">
        <v>8</v>
      </c>
      <c r="E59" s="43">
        <v>239318.8</v>
      </c>
      <c r="F59" s="43">
        <v>119659.4</v>
      </c>
      <c r="G59" s="43">
        <v>197438.01</v>
      </c>
      <c r="H59" s="43">
        <v>0</v>
      </c>
      <c r="I59" s="43">
        <v>269233.65</v>
      </c>
      <c r="J59" s="43">
        <v>131625.34</v>
      </c>
      <c r="K59" s="43">
        <v>47863.76</v>
      </c>
      <c r="L59" s="43">
        <v>0</v>
      </c>
      <c r="M59" s="43">
        <v>233335.83</v>
      </c>
      <c r="N59" s="43">
        <v>23931.88</v>
      </c>
      <c r="O59" s="43">
        <v>484620.57</v>
      </c>
      <c r="P59" s="43">
        <v>227352.86</v>
      </c>
      <c r="Q59" s="43">
        <v>209403.95</v>
      </c>
      <c r="R59" s="43">
        <v>167523.16</v>
      </c>
      <c r="S59" s="43">
        <v>77778.61</v>
      </c>
      <c r="T59" s="43">
        <v>89744.55</v>
      </c>
      <c r="U59" s="43">
        <v>149574.25</v>
      </c>
      <c r="V59" s="43">
        <v>137608.31</v>
      </c>
      <c r="W59" s="43">
        <v>83761.58</v>
      </c>
      <c r="X59" s="43">
        <v>173506.13</v>
      </c>
      <c r="Y59" s="43">
        <v>113676.43</v>
      </c>
      <c r="Z59" s="43">
        <v>215386.92</v>
      </c>
      <c r="AA59" s="43">
        <v>143591.28</v>
      </c>
      <c r="AB59" s="43">
        <v>173506.13</v>
      </c>
      <c r="AC59" s="43">
        <v>83761.58</v>
      </c>
      <c r="AD59" s="43">
        <v>0</v>
      </c>
      <c r="AE59" s="43">
        <v>0</v>
      </c>
      <c r="AF59" s="46">
        <v>3793202.98</v>
      </c>
    </row>
    <row r="60" spans="1:32" ht="25.5">
      <c r="A60" s="13">
        <v>4</v>
      </c>
      <c r="B60" s="31"/>
      <c r="C60" s="16" t="s">
        <v>52</v>
      </c>
      <c r="D60" s="16" t="s">
        <v>9</v>
      </c>
      <c r="E60" s="43">
        <v>59829.7</v>
      </c>
      <c r="F60" s="43">
        <v>0</v>
      </c>
      <c r="G60" s="43">
        <v>0</v>
      </c>
      <c r="H60" s="43">
        <v>0</v>
      </c>
      <c r="I60" s="43">
        <v>0</v>
      </c>
      <c r="J60" s="43">
        <v>5982.97</v>
      </c>
      <c r="K60" s="43">
        <v>0</v>
      </c>
      <c r="L60" s="43">
        <v>0</v>
      </c>
      <c r="M60" s="43">
        <v>0</v>
      </c>
      <c r="N60" s="43">
        <v>0</v>
      </c>
      <c r="O60" s="43">
        <v>257267.71</v>
      </c>
      <c r="P60" s="43">
        <v>0</v>
      </c>
      <c r="Q60" s="43">
        <v>0</v>
      </c>
      <c r="R60" s="43">
        <v>17948.91</v>
      </c>
      <c r="S60" s="43">
        <v>0</v>
      </c>
      <c r="T60" s="43">
        <v>23931.88</v>
      </c>
      <c r="U60" s="43">
        <v>0</v>
      </c>
      <c r="V60" s="43">
        <v>5982.97</v>
      </c>
      <c r="W60" s="43">
        <v>0</v>
      </c>
      <c r="X60" s="43">
        <v>0</v>
      </c>
      <c r="Y60" s="43">
        <v>0</v>
      </c>
      <c r="Z60" s="43">
        <v>11965.94</v>
      </c>
      <c r="AA60" s="43">
        <v>0</v>
      </c>
      <c r="AB60" s="43">
        <v>11965.94</v>
      </c>
      <c r="AC60" s="43">
        <v>0</v>
      </c>
      <c r="AD60" s="43">
        <v>0</v>
      </c>
      <c r="AE60" s="43">
        <v>0</v>
      </c>
      <c r="AF60" s="46">
        <v>394876.01999999996</v>
      </c>
    </row>
    <row r="61" spans="1:32" ht="15">
      <c r="A61" s="13">
        <v>5</v>
      </c>
      <c r="B61" s="31" t="s">
        <v>3</v>
      </c>
      <c r="C61" s="16" t="s">
        <v>51</v>
      </c>
      <c r="D61" s="16" t="s">
        <v>10</v>
      </c>
      <c r="E61" s="43">
        <v>5854175.25</v>
      </c>
      <c r="F61" s="43">
        <v>3288177.09</v>
      </c>
      <c r="G61" s="43">
        <v>3392469.96</v>
      </c>
      <c r="H61" s="43">
        <v>0</v>
      </c>
      <c r="I61" s="43">
        <v>17625495.03</v>
      </c>
      <c r="J61" s="43">
        <v>7087979.58</v>
      </c>
      <c r="K61" s="43">
        <v>3616798.02</v>
      </c>
      <c r="L61" s="43">
        <v>37388.01</v>
      </c>
      <c r="M61" s="43">
        <v>10885814.28</v>
      </c>
      <c r="N61" s="43">
        <v>700533.24</v>
      </c>
      <c r="O61" s="43">
        <v>11123916.87</v>
      </c>
      <c r="P61" s="43">
        <v>5887627.68</v>
      </c>
      <c r="Q61" s="43">
        <v>5602298.13</v>
      </c>
      <c r="R61" s="43">
        <v>7337888.91</v>
      </c>
      <c r="S61" s="43">
        <v>2107503.09</v>
      </c>
      <c r="T61" s="43">
        <v>3705348.57</v>
      </c>
      <c r="U61" s="43">
        <v>4518045.84</v>
      </c>
      <c r="V61" s="43">
        <v>2133084.36</v>
      </c>
      <c r="W61" s="43">
        <v>2091760.77</v>
      </c>
      <c r="X61" s="43">
        <v>2902490.25</v>
      </c>
      <c r="Y61" s="43">
        <v>5785302.6</v>
      </c>
      <c r="Z61" s="43">
        <v>5072962.62</v>
      </c>
      <c r="AA61" s="43">
        <v>8579564.4</v>
      </c>
      <c r="AB61" s="43">
        <v>4201231.65</v>
      </c>
      <c r="AC61" s="43">
        <v>2024855.91</v>
      </c>
      <c r="AD61" s="43">
        <v>352234.41</v>
      </c>
      <c r="AE61" s="43">
        <v>308943.03</v>
      </c>
      <c r="AF61" s="46">
        <v>126223889.55</v>
      </c>
    </row>
    <row r="62" spans="1:32" ht="25.5">
      <c r="A62" s="13">
        <v>6</v>
      </c>
      <c r="B62" s="31"/>
      <c r="C62" s="16" t="s">
        <v>52</v>
      </c>
      <c r="D62" s="16" t="s">
        <v>11</v>
      </c>
      <c r="E62" s="43">
        <v>409300.32</v>
      </c>
      <c r="F62" s="43">
        <v>0</v>
      </c>
      <c r="G62" s="43">
        <v>214489.11</v>
      </c>
      <c r="H62" s="43">
        <v>0</v>
      </c>
      <c r="I62" s="43">
        <v>696597.66</v>
      </c>
      <c r="J62" s="43">
        <v>76743.81</v>
      </c>
      <c r="K62" s="43">
        <v>0</v>
      </c>
      <c r="L62" s="43">
        <v>0</v>
      </c>
      <c r="M62" s="43">
        <v>0</v>
      </c>
      <c r="N62" s="43">
        <v>0</v>
      </c>
      <c r="O62" s="43">
        <v>6224119.77</v>
      </c>
      <c r="P62" s="43">
        <v>0</v>
      </c>
      <c r="Q62" s="43">
        <v>0</v>
      </c>
      <c r="R62" s="43">
        <v>619853.85</v>
      </c>
      <c r="S62" s="43">
        <v>0</v>
      </c>
      <c r="T62" s="43">
        <v>413235.9</v>
      </c>
      <c r="U62" s="43">
        <v>399461.37</v>
      </c>
      <c r="V62" s="43">
        <v>43291.38</v>
      </c>
      <c r="W62" s="43">
        <v>21645.69</v>
      </c>
      <c r="X62" s="43">
        <v>0</v>
      </c>
      <c r="Y62" s="43">
        <v>0</v>
      </c>
      <c r="Z62" s="43">
        <v>198746.79</v>
      </c>
      <c r="AA62" s="43">
        <v>175133.31</v>
      </c>
      <c r="AB62" s="43">
        <v>222360.27</v>
      </c>
      <c r="AC62" s="43">
        <v>0</v>
      </c>
      <c r="AD62" s="43">
        <v>0</v>
      </c>
      <c r="AE62" s="43">
        <v>0</v>
      </c>
      <c r="AF62" s="46">
        <v>9714979.229999999</v>
      </c>
    </row>
    <row r="63" spans="1:32" ht="15">
      <c r="A63" s="13">
        <v>7</v>
      </c>
      <c r="B63" s="31" t="s">
        <v>4</v>
      </c>
      <c r="C63" s="16" t="s">
        <v>55</v>
      </c>
      <c r="D63" s="16" t="s">
        <v>12</v>
      </c>
      <c r="E63" s="43">
        <v>653004.8</v>
      </c>
      <c r="F63" s="43">
        <v>1201936.96</v>
      </c>
      <c r="G63" s="43">
        <v>295892.8</v>
      </c>
      <c r="H63" s="43">
        <v>206104.64</v>
      </c>
      <c r="I63" s="43">
        <v>6095391.68</v>
      </c>
      <c r="J63" s="43">
        <v>4148621.12</v>
      </c>
      <c r="K63" s="43">
        <v>1371310.08</v>
      </c>
      <c r="L63" s="43">
        <v>114275.84</v>
      </c>
      <c r="M63" s="43">
        <v>0</v>
      </c>
      <c r="N63" s="43">
        <v>340786.88</v>
      </c>
      <c r="O63" s="43">
        <v>3242576.96</v>
      </c>
      <c r="P63" s="43">
        <v>3222170.56</v>
      </c>
      <c r="Q63" s="43">
        <v>2293679.36</v>
      </c>
      <c r="R63" s="43">
        <v>3685395.84</v>
      </c>
      <c r="S63" s="43">
        <v>575460.48</v>
      </c>
      <c r="T63" s="43">
        <v>1206018.24</v>
      </c>
      <c r="U63" s="43">
        <v>2171240.96</v>
      </c>
      <c r="V63" s="43">
        <v>948897.6</v>
      </c>
      <c r="W63" s="43">
        <v>940735.04</v>
      </c>
      <c r="X63" s="43">
        <v>1283562.56</v>
      </c>
      <c r="Y63" s="43">
        <v>2858936.64</v>
      </c>
      <c r="Z63" s="43">
        <v>2491621.44</v>
      </c>
      <c r="AA63" s="43">
        <v>1703934.4</v>
      </c>
      <c r="AB63" s="43">
        <v>920328.64</v>
      </c>
      <c r="AC63" s="43">
        <v>3409909.44</v>
      </c>
      <c r="AD63" s="43">
        <v>128560.32</v>
      </c>
      <c r="AE63" s="43">
        <v>0</v>
      </c>
      <c r="AF63" s="53">
        <v>45510353.279999994</v>
      </c>
    </row>
    <row r="64" spans="1:32" ht="15">
      <c r="A64" s="13">
        <v>8</v>
      </c>
      <c r="B64" s="31"/>
      <c r="C64" s="16" t="s">
        <v>54</v>
      </c>
      <c r="D64" s="16" t="s">
        <v>13</v>
      </c>
      <c r="E64" s="43">
        <v>518322.56</v>
      </c>
      <c r="F64" s="43">
        <v>163251.2</v>
      </c>
      <c r="G64" s="43">
        <v>118357.12</v>
      </c>
      <c r="H64" s="43">
        <v>51016</v>
      </c>
      <c r="I64" s="43">
        <v>1671284.16</v>
      </c>
      <c r="J64" s="43">
        <v>140804.16</v>
      </c>
      <c r="K64" s="43">
        <v>0</v>
      </c>
      <c r="L64" s="43">
        <v>24487.68</v>
      </c>
      <c r="M64" s="43">
        <v>0</v>
      </c>
      <c r="N64" s="43">
        <v>40812.8</v>
      </c>
      <c r="O64" s="43">
        <v>1548845.76</v>
      </c>
      <c r="P64" s="43">
        <v>359152.64</v>
      </c>
      <c r="Q64" s="43">
        <v>302014.72</v>
      </c>
      <c r="R64" s="43">
        <v>416290.56</v>
      </c>
      <c r="S64" s="43">
        <v>140804.16</v>
      </c>
      <c r="T64" s="43">
        <v>571379.2</v>
      </c>
      <c r="U64" s="43">
        <v>320380.48</v>
      </c>
      <c r="V64" s="43">
        <v>126519.68</v>
      </c>
      <c r="W64" s="43">
        <v>128560.32</v>
      </c>
      <c r="X64" s="43">
        <v>222429.76</v>
      </c>
      <c r="Y64" s="43">
        <v>0</v>
      </c>
      <c r="Z64" s="43">
        <v>1344781.76</v>
      </c>
      <c r="AA64" s="43">
        <v>959100.8</v>
      </c>
      <c r="AB64" s="43">
        <v>155088.64</v>
      </c>
      <c r="AC64" s="43">
        <v>383640.32</v>
      </c>
      <c r="AD64" s="43">
        <v>0</v>
      </c>
      <c r="AE64" s="43">
        <v>0</v>
      </c>
      <c r="AF64" s="53">
        <v>9707324.48</v>
      </c>
    </row>
    <row r="65" spans="1:32" ht="25.5">
      <c r="A65" s="13">
        <v>9</v>
      </c>
      <c r="B65" s="31"/>
      <c r="C65" s="16" t="s">
        <v>52</v>
      </c>
      <c r="D65" s="16" t="s">
        <v>14</v>
      </c>
      <c r="E65" s="43">
        <v>130600.96</v>
      </c>
      <c r="F65" s="43">
        <v>228551.68</v>
      </c>
      <c r="G65" s="43">
        <v>226511.04</v>
      </c>
      <c r="H65" s="43">
        <v>71422.4</v>
      </c>
      <c r="I65" s="43">
        <v>801971.52</v>
      </c>
      <c r="J65" s="43">
        <v>48975.36</v>
      </c>
      <c r="K65" s="43">
        <v>120397.76</v>
      </c>
      <c r="L65" s="43">
        <v>0</v>
      </c>
      <c r="M65" s="43">
        <v>0</v>
      </c>
      <c r="N65" s="43">
        <v>0</v>
      </c>
      <c r="O65" s="43">
        <v>2099818.56</v>
      </c>
      <c r="P65" s="43">
        <v>0</v>
      </c>
      <c r="Q65" s="43">
        <v>422412.48</v>
      </c>
      <c r="R65" s="43">
        <v>583623.04</v>
      </c>
      <c r="S65" s="43">
        <v>30609.6</v>
      </c>
      <c r="T65" s="43">
        <v>232632.96</v>
      </c>
      <c r="U65" s="43">
        <v>1940648.64</v>
      </c>
      <c r="V65" s="43">
        <v>189779.52</v>
      </c>
      <c r="W65" s="43">
        <v>204064</v>
      </c>
      <c r="X65" s="43">
        <v>189779.52</v>
      </c>
      <c r="Y65" s="43">
        <v>0</v>
      </c>
      <c r="Z65" s="43">
        <v>526485.12</v>
      </c>
      <c r="AA65" s="43">
        <v>397924.8</v>
      </c>
      <c r="AB65" s="43">
        <v>208145.28</v>
      </c>
      <c r="AC65" s="43">
        <v>601988.8</v>
      </c>
      <c r="AD65" s="43">
        <v>128560.32</v>
      </c>
      <c r="AE65" s="43">
        <v>204064</v>
      </c>
      <c r="AF65" s="53">
        <v>9588967.36</v>
      </c>
    </row>
    <row r="66" spans="1:32" ht="15">
      <c r="A66" s="13">
        <v>10</v>
      </c>
      <c r="B66" s="31"/>
      <c r="C66" s="17" t="s">
        <v>53</v>
      </c>
      <c r="D66" s="16" t="s">
        <v>15</v>
      </c>
      <c r="E66" s="43">
        <v>30609.6</v>
      </c>
      <c r="F66" s="43">
        <v>34690.88</v>
      </c>
      <c r="G66" s="43">
        <v>51016</v>
      </c>
      <c r="H66" s="43">
        <v>12243.84</v>
      </c>
      <c r="I66" s="43">
        <v>0</v>
      </c>
      <c r="J66" s="43">
        <v>44894.08</v>
      </c>
      <c r="K66" s="43">
        <v>0</v>
      </c>
      <c r="L66" s="43">
        <v>0</v>
      </c>
      <c r="M66" s="43">
        <v>0</v>
      </c>
      <c r="N66" s="43">
        <v>0</v>
      </c>
      <c r="O66" s="43">
        <v>942775.68</v>
      </c>
      <c r="P66" s="43">
        <v>0</v>
      </c>
      <c r="Q66" s="43">
        <v>0</v>
      </c>
      <c r="R66" s="43">
        <v>83666.24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16325.12</v>
      </c>
      <c r="Y66" s="43">
        <v>0</v>
      </c>
      <c r="Z66" s="43">
        <v>0</v>
      </c>
      <c r="AA66" s="43">
        <v>148966.72</v>
      </c>
      <c r="AB66" s="43">
        <v>16325.12</v>
      </c>
      <c r="AC66" s="43">
        <v>0</v>
      </c>
      <c r="AD66" s="43">
        <v>0</v>
      </c>
      <c r="AE66" s="43">
        <v>0</v>
      </c>
      <c r="AF66" s="53">
        <v>1381513.2800000003</v>
      </c>
    </row>
    <row r="67" spans="1:32" ht="15">
      <c r="A67" s="13">
        <v>11</v>
      </c>
      <c r="B67" s="33" t="s">
        <v>5</v>
      </c>
      <c r="C67" s="17" t="s">
        <v>55</v>
      </c>
      <c r="D67" s="17" t="s">
        <v>16</v>
      </c>
      <c r="E67" s="43">
        <v>1176000.21</v>
      </c>
      <c r="F67" s="43">
        <v>750060.74</v>
      </c>
      <c r="G67" s="43">
        <v>756848.62</v>
      </c>
      <c r="H67" s="43">
        <v>154424.27</v>
      </c>
      <c r="I67" s="43">
        <v>3631515.8</v>
      </c>
      <c r="J67" s="43">
        <v>1822545.78</v>
      </c>
      <c r="K67" s="43">
        <v>595636.47</v>
      </c>
      <c r="L67" s="43">
        <v>59393.95</v>
      </c>
      <c r="M67" s="43">
        <v>0</v>
      </c>
      <c r="N67" s="43">
        <v>213818.22</v>
      </c>
      <c r="O67" s="43">
        <v>2036364</v>
      </c>
      <c r="P67" s="43">
        <v>1910788.22</v>
      </c>
      <c r="Q67" s="43">
        <v>1388121.46</v>
      </c>
      <c r="R67" s="43">
        <v>1990545.81</v>
      </c>
      <c r="S67" s="43">
        <v>295272.78</v>
      </c>
      <c r="T67" s="43">
        <v>733091.04</v>
      </c>
      <c r="U67" s="43">
        <v>863757.73</v>
      </c>
      <c r="V67" s="43">
        <v>459878.87</v>
      </c>
      <c r="W67" s="43">
        <v>456484.93</v>
      </c>
      <c r="X67" s="43">
        <v>799272.87</v>
      </c>
      <c r="Y67" s="43">
        <v>1583273.01</v>
      </c>
      <c r="Z67" s="43">
        <v>1527273</v>
      </c>
      <c r="AA67" s="43">
        <v>2219636.76</v>
      </c>
      <c r="AB67" s="43">
        <v>692363.76</v>
      </c>
      <c r="AC67" s="43">
        <v>2234909.49</v>
      </c>
      <c r="AD67" s="43">
        <v>64484.86</v>
      </c>
      <c r="AE67" s="43">
        <v>0</v>
      </c>
      <c r="AF67" s="54">
        <v>28415762.650000006</v>
      </c>
    </row>
    <row r="68" spans="1:32" ht="15">
      <c r="A68" s="13">
        <v>12</v>
      </c>
      <c r="B68" s="33"/>
      <c r="C68" s="16" t="s">
        <v>54</v>
      </c>
      <c r="D68" s="17" t="s">
        <v>17</v>
      </c>
      <c r="E68" s="43">
        <v>52606.07</v>
      </c>
      <c r="F68" s="43">
        <v>251151.56</v>
      </c>
      <c r="G68" s="43">
        <v>1696.97</v>
      </c>
      <c r="H68" s="43">
        <v>0</v>
      </c>
      <c r="I68" s="43">
        <v>999515.33</v>
      </c>
      <c r="J68" s="43">
        <v>130666.69</v>
      </c>
      <c r="K68" s="43">
        <v>0</v>
      </c>
      <c r="L68" s="43">
        <v>0</v>
      </c>
      <c r="M68" s="43">
        <v>0</v>
      </c>
      <c r="N68" s="43">
        <v>0</v>
      </c>
      <c r="O68" s="43">
        <v>1201454.76</v>
      </c>
      <c r="P68" s="43">
        <v>144242.45</v>
      </c>
      <c r="Q68" s="43">
        <v>203636.4</v>
      </c>
      <c r="R68" s="43">
        <v>117090.93</v>
      </c>
      <c r="S68" s="43">
        <v>16969.7</v>
      </c>
      <c r="T68" s="43">
        <v>144242.45</v>
      </c>
      <c r="U68" s="43">
        <v>958788.05</v>
      </c>
      <c r="V68" s="43">
        <v>47515.16</v>
      </c>
      <c r="W68" s="43">
        <v>174787.91</v>
      </c>
      <c r="X68" s="43">
        <v>20363.64</v>
      </c>
      <c r="Y68" s="43">
        <v>0</v>
      </c>
      <c r="Z68" s="43">
        <v>916363.8</v>
      </c>
      <c r="AA68" s="43">
        <v>0</v>
      </c>
      <c r="AB68" s="43">
        <v>242666.71</v>
      </c>
      <c r="AC68" s="43">
        <v>0</v>
      </c>
      <c r="AD68" s="43">
        <v>0</v>
      </c>
      <c r="AE68" s="43">
        <v>0</v>
      </c>
      <c r="AF68" s="54">
        <v>5623758.58</v>
      </c>
    </row>
    <row r="69" spans="1:32" ht="25.5">
      <c r="A69" s="13">
        <v>13</v>
      </c>
      <c r="B69" s="33"/>
      <c r="C69" s="16" t="s">
        <v>52</v>
      </c>
      <c r="D69" s="17" t="s">
        <v>18</v>
      </c>
      <c r="E69" s="43">
        <v>10181.82</v>
      </c>
      <c r="F69" s="43">
        <v>0</v>
      </c>
      <c r="G69" s="43">
        <v>25454.55</v>
      </c>
      <c r="H69" s="43">
        <v>0</v>
      </c>
      <c r="I69" s="43">
        <v>880727.43</v>
      </c>
      <c r="J69" s="43">
        <v>546424.34</v>
      </c>
      <c r="K69" s="43">
        <v>256242.47</v>
      </c>
      <c r="L69" s="43">
        <v>0</v>
      </c>
      <c r="M69" s="43">
        <v>0</v>
      </c>
      <c r="N69" s="43">
        <v>0</v>
      </c>
      <c r="O69" s="43">
        <v>1637576.05</v>
      </c>
      <c r="P69" s="43">
        <v>0</v>
      </c>
      <c r="Q69" s="43">
        <v>101818.2</v>
      </c>
      <c r="R69" s="43">
        <v>380121.28</v>
      </c>
      <c r="S69" s="43">
        <v>6787.88</v>
      </c>
      <c r="T69" s="43">
        <v>139151.54</v>
      </c>
      <c r="U69" s="43">
        <v>692363.76</v>
      </c>
      <c r="V69" s="43">
        <v>89939.41</v>
      </c>
      <c r="W69" s="43">
        <v>95030.32</v>
      </c>
      <c r="X69" s="43">
        <v>156121.24</v>
      </c>
      <c r="Y69" s="43">
        <v>0</v>
      </c>
      <c r="Z69" s="43">
        <v>96727.29</v>
      </c>
      <c r="AA69" s="43">
        <v>171393.97</v>
      </c>
      <c r="AB69" s="43">
        <v>154424.27</v>
      </c>
      <c r="AC69" s="43">
        <v>84848.5</v>
      </c>
      <c r="AD69" s="43">
        <v>64484.86</v>
      </c>
      <c r="AE69" s="43">
        <v>84848.5</v>
      </c>
      <c r="AF69" s="54">
        <v>5674667.680000001</v>
      </c>
    </row>
    <row r="70" spans="1:32" ht="15">
      <c r="A70" s="13">
        <v>14</v>
      </c>
      <c r="B70" s="33"/>
      <c r="C70" s="17" t="s">
        <v>53</v>
      </c>
      <c r="D70" s="17" t="s">
        <v>19</v>
      </c>
      <c r="E70" s="43">
        <v>3393.94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492121.3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30545.46</v>
      </c>
      <c r="AB70" s="43">
        <v>11878.79</v>
      </c>
      <c r="AC70" s="43">
        <v>0</v>
      </c>
      <c r="AD70" s="43">
        <v>0</v>
      </c>
      <c r="AE70" s="43">
        <v>0</v>
      </c>
      <c r="AF70" s="54">
        <v>537939.49</v>
      </c>
    </row>
    <row r="71" spans="1:32" ht="15">
      <c r="A71" s="34" t="s">
        <v>44</v>
      </c>
      <c r="B71" s="35"/>
      <c r="C71" s="35"/>
      <c r="D71" s="36"/>
      <c r="E71" s="55">
        <v>9262986.4</v>
      </c>
      <c r="F71" s="55">
        <v>6115258.119999999</v>
      </c>
      <c r="G71" s="55">
        <v>5328037.9399999995</v>
      </c>
      <c r="H71" s="55">
        <v>495211.15</v>
      </c>
      <c r="I71" s="55">
        <v>32911051.06</v>
      </c>
      <c r="J71" s="55">
        <v>14263041.839999998</v>
      </c>
      <c r="K71" s="55">
        <v>6008248.559999999</v>
      </c>
      <c r="L71" s="55">
        <v>235545.47999999998</v>
      </c>
      <c r="M71" s="55">
        <v>11322571.09</v>
      </c>
      <c r="N71" s="55">
        <v>1319883.02</v>
      </c>
      <c r="O71" s="55">
        <v>31458981.150000002</v>
      </c>
      <c r="P71" s="55">
        <v>11870993.81</v>
      </c>
      <c r="Q71" s="55">
        <v>10660993.01</v>
      </c>
      <c r="R71" s="55">
        <v>16147819.78</v>
      </c>
      <c r="S71" s="55">
        <v>3299050.0600000005</v>
      </c>
      <c r="T71" s="55">
        <v>7354503.850000001</v>
      </c>
      <c r="U71" s="55">
        <v>12468966.8</v>
      </c>
      <c r="V71" s="55">
        <v>4284207.75</v>
      </c>
      <c r="W71" s="55">
        <v>4196830.5600000005</v>
      </c>
      <c r="X71" s="55">
        <v>5985220.9799999995</v>
      </c>
      <c r="Y71" s="55">
        <v>10341188.68</v>
      </c>
      <c r="Z71" s="55">
        <v>12617701.6</v>
      </c>
      <c r="AA71" s="55">
        <v>14679366.150000004</v>
      </c>
      <c r="AB71" s="55">
        <v>7315416.669999999</v>
      </c>
      <c r="AC71" s="55">
        <v>8823914.04</v>
      </c>
      <c r="AD71" s="55">
        <v>738324.77</v>
      </c>
      <c r="AE71" s="55">
        <v>597855.53</v>
      </c>
      <c r="AF71" s="55">
        <v>250103169.85000002</v>
      </c>
    </row>
    <row r="72" spans="1:32" ht="20.25">
      <c r="A72" s="12"/>
      <c r="B72" s="52" t="s">
        <v>63</v>
      </c>
      <c r="C72" s="1"/>
      <c r="D72" s="1"/>
      <c r="E72" s="41"/>
      <c r="F72" s="12"/>
      <c r="G72" s="1"/>
      <c r="H72" s="1"/>
      <c r="I72" s="1"/>
      <c r="J72" s="41"/>
      <c r="K72" s="12"/>
      <c r="L72" s="1"/>
      <c r="M72" s="1"/>
      <c r="N72" s="1"/>
      <c r="O72" s="41"/>
      <c r="P72" s="12"/>
      <c r="Q72" s="1"/>
      <c r="R72" s="1"/>
      <c r="S72" s="1"/>
      <c r="T72" s="41"/>
      <c r="U72" s="12"/>
      <c r="V72" s="1"/>
      <c r="W72" s="1"/>
      <c r="X72" s="1"/>
      <c r="Y72" s="41"/>
      <c r="Z72" s="12"/>
      <c r="AA72" s="1"/>
      <c r="AB72" s="1"/>
      <c r="AC72" s="1"/>
      <c r="AD72" s="41"/>
      <c r="AE72" s="12"/>
      <c r="AF72" s="42"/>
    </row>
    <row r="73" spans="1:32" ht="15">
      <c r="A73" s="13">
        <v>1</v>
      </c>
      <c r="B73" s="31" t="s">
        <v>1</v>
      </c>
      <c r="C73" s="16" t="s">
        <v>51</v>
      </c>
      <c r="D73" s="16" t="s">
        <v>6</v>
      </c>
      <c r="E73" s="43">
        <v>101710.49</v>
      </c>
      <c r="F73" s="43">
        <v>71795.64</v>
      </c>
      <c r="G73" s="43">
        <v>41880.79</v>
      </c>
      <c r="H73" s="43">
        <v>0</v>
      </c>
      <c r="I73" s="43">
        <v>239318.8</v>
      </c>
      <c r="J73" s="43">
        <v>65812.67</v>
      </c>
      <c r="K73" s="43">
        <v>0</v>
      </c>
      <c r="L73" s="43">
        <v>0</v>
      </c>
      <c r="M73" s="43">
        <v>197438.01</v>
      </c>
      <c r="N73" s="43">
        <v>0</v>
      </c>
      <c r="O73" s="43">
        <v>161540.19</v>
      </c>
      <c r="P73" s="43">
        <v>113676.43</v>
      </c>
      <c r="Q73" s="43">
        <v>131625.34</v>
      </c>
      <c r="R73" s="43">
        <v>688041.55</v>
      </c>
      <c r="S73" s="43">
        <v>47863.76</v>
      </c>
      <c r="T73" s="43">
        <v>89744.55</v>
      </c>
      <c r="U73" s="43">
        <v>412824.93</v>
      </c>
      <c r="V73" s="43">
        <v>89744.55</v>
      </c>
      <c r="W73" s="43">
        <v>0</v>
      </c>
      <c r="X73" s="43">
        <v>221369.89</v>
      </c>
      <c r="Y73" s="43">
        <v>0</v>
      </c>
      <c r="Z73" s="43">
        <v>191455.04</v>
      </c>
      <c r="AA73" s="43">
        <v>137608.31</v>
      </c>
      <c r="AB73" s="43">
        <v>275216.62</v>
      </c>
      <c r="AC73" s="43">
        <v>0</v>
      </c>
      <c r="AD73" s="43">
        <v>0</v>
      </c>
      <c r="AE73" s="43">
        <v>0</v>
      </c>
      <c r="AF73" s="46">
        <v>3278667.56</v>
      </c>
    </row>
    <row r="74" spans="1:32" ht="25.5">
      <c r="A74" s="13">
        <v>2</v>
      </c>
      <c r="B74" s="31"/>
      <c r="C74" s="16" t="s">
        <v>52</v>
      </c>
      <c r="D74" s="16" t="s">
        <v>7</v>
      </c>
      <c r="E74" s="43">
        <v>11965.94</v>
      </c>
      <c r="F74" s="43">
        <v>0</v>
      </c>
      <c r="G74" s="43">
        <v>0</v>
      </c>
      <c r="H74" s="43">
        <v>0</v>
      </c>
      <c r="I74" s="43">
        <v>0</v>
      </c>
      <c r="J74" s="43">
        <v>5982.97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59829.7</v>
      </c>
      <c r="S74" s="43">
        <v>0</v>
      </c>
      <c r="T74" s="43">
        <v>5982.97</v>
      </c>
      <c r="U74" s="43">
        <v>29914.85</v>
      </c>
      <c r="V74" s="43">
        <v>0</v>
      </c>
      <c r="W74" s="43">
        <v>0</v>
      </c>
      <c r="X74" s="43">
        <v>0</v>
      </c>
      <c r="Y74" s="43">
        <v>0</v>
      </c>
      <c r="Z74" s="43">
        <v>11965.94</v>
      </c>
      <c r="AA74" s="43">
        <v>0</v>
      </c>
      <c r="AB74" s="43">
        <v>17948.91</v>
      </c>
      <c r="AC74" s="43">
        <v>0</v>
      </c>
      <c r="AD74" s="43">
        <v>0</v>
      </c>
      <c r="AE74" s="43">
        <v>0</v>
      </c>
      <c r="AF74" s="46">
        <v>143591.28</v>
      </c>
    </row>
    <row r="75" spans="1:32" ht="15">
      <c r="A75" s="13">
        <v>3</v>
      </c>
      <c r="B75" s="31" t="s">
        <v>2</v>
      </c>
      <c r="C75" s="16" t="s">
        <v>51</v>
      </c>
      <c r="D75" s="16" t="s">
        <v>8</v>
      </c>
      <c r="E75" s="43">
        <v>239318.8</v>
      </c>
      <c r="F75" s="43">
        <v>119659.4</v>
      </c>
      <c r="G75" s="43">
        <v>191455.04</v>
      </c>
      <c r="H75" s="43">
        <v>0</v>
      </c>
      <c r="I75" s="43">
        <v>263250.68</v>
      </c>
      <c r="J75" s="43">
        <v>125642.37</v>
      </c>
      <c r="K75" s="43">
        <v>41880.79</v>
      </c>
      <c r="L75" s="43">
        <v>0</v>
      </c>
      <c r="M75" s="43">
        <v>227352.86</v>
      </c>
      <c r="N75" s="43">
        <v>17948.91</v>
      </c>
      <c r="O75" s="43">
        <v>484620.57</v>
      </c>
      <c r="P75" s="43">
        <v>221369.89</v>
      </c>
      <c r="Q75" s="43">
        <v>203420.98</v>
      </c>
      <c r="R75" s="43">
        <v>161540.19</v>
      </c>
      <c r="S75" s="43">
        <v>71795.64</v>
      </c>
      <c r="T75" s="43">
        <v>89744.55</v>
      </c>
      <c r="U75" s="43">
        <v>149574.25</v>
      </c>
      <c r="V75" s="43">
        <v>137608.31</v>
      </c>
      <c r="W75" s="43">
        <v>77778.61</v>
      </c>
      <c r="X75" s="43">
        <v>173506.13</v>
      </c>
      <c r="Y75" s="43">
        <v>107693.46</v>
      </c>
      <c r="Z75" s="43">
        <v>215386.92</v>
      </c>
      <c r="AA75" s="43">
        <v>143591.28</v>
      </c>
      <c r="AB75" s="43">
        <v>167523.16</v>
      </c>
      <c r="AC75" s="43">
        <v>83761.58</v>
      </c>
      <c r="AD75" s="43">
        <v>0</v>
      </c>
      <c r="AE75" s="43">
        <v>0</v>
      </c>
      <c r="AF75" s="46">
        <v>3715424.3699999996</v>
      </c>
    </row>
    <row r="76" spans="1:32" ht="25.5">
      <c r="A76" s="13">
        <v>4</v>
      </c>
      <c r="B76" s="31"/>
      <c r="C76" s="16" t="s">
        <v>52</v>
      </c>
      <c r="D76" s="16" t="s">
        <v>9</v>
      </c>
      <c r="E76" s="43">
        <v>59829.7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251284.74</v>
      </c>
      <c r="P76" s="43">
        <v>0</v>
      </c>
      <c r="Q76" s="43">
        <v>0</v>
      </c>
      <c r="R76" s="43">
        <v>11965.94</v>
      </c>
      <c r="S76" s="43">
        <v>0</v>
      </c>
      <c r="T76" s="43">
        <v>17948.91</v>
      </c>
      <c r="U76" s="43">
        <v>0</v>
      </c>
      <c r="V76" s="43">
        <v>5982.97</v>
      </c>
      <c r="W76" s="43">
        <v>0</v>
      </c>
      <c r="X76" s="43">
        <v>0</v>
      </c>
      <c r="Y76" s="43">
        <v>0</v>
      </c>
      <c r="Z76" s="43">
        <v>5982.97</v>
      </c>
      <c r="AA76" s="43">
        <v>0</v>
      </c>
      <c r="AB76" s="43">
        <v>5982.97</v>
      </c>
      <c r="AC76" s="43">
        <v>0</v>
      </c>
      <c r="AD76" s="43">
        <v>0</v>
      </c>
      <c r="AE76" s="43">
        <v>0</v>
      </c>
      <c r="AF76" s="46">
        <v>358978.1999999999</v>
      </c>
    </row>
    <row r="77" spans="1:32" ht="15">
      <c r="A77" s="13">
        <v>5</v>
      </c>
      <c r="B77" s="31" t="s">
        <v>3</v>
      </c>
      <c r="C77" s="16" t="s">
        <v>51</v>
      </c>
      <c r="D77" s="16" t="s">
        <v>10</v>
      </c>
      <c r="E77" s="43">
        <v>5852207.46</v>
      </c>
      <c r="F77" s="43">
        <v>3286209.3</v>
      </c>
      <c r="G77" s="43">
        <v>3392469.96</v>
      </c>
      <c r="H77" s="43">
        <v>0</v>
      </c>
      <c r="I77" s="43">
        <v>17625495.03</v>
      </c>
      <c r="J77" s="43">
        <v>7086011.79</v>
      </c>
      <c r="K77" s="43">
        <v>3614830.23</v>
      </c>
      <c r="L77" s="43">
        <v>35420.22</v>
      </c>
      <c r="M77" s="43">
        <v>10883846.49</v>
      </c>
      <c r="N77" s="43">
        <v>698565.45</v>
      </c>
      <c r="O77" s="43">
        <v>11121949.08</v>
      </c>
      <c r="P77" s="43">
        <v>5885659.89</v>
      </c>
      <c r="Q77" s="43">
        <v>5602298.13</v>
      </c>
      <c r="R77" s="43">
        <v>7335921.12</v>
      </c>
      <c r="S77" s="43">
        <v>2107503.09</v>
      </c>
      <c r="T77" s="43">
        <v>3703380.78</v>
      </c>
      <c r="U77" s="43">
        <v>4516078.05</v>
      </c>
      <c r="V77" s="43">
        <v>2131116.57</v>
      </c>
      <c r="W77" s="43">
        <v>2091760.77</v>
      </c>
      <c r="X77" s="43">
        <v>2902490.25</v>
      </c>
      <c r="Y77" s="43">
        <v>5785302.6</v>
      </c>
      <c r="Z77" s="43">
        <v>5070994.83</v>
      </c>
      <c r="AA77" s="43">
        <v>8577596.61</v>
      </c>
      <c r="AB77" s="43">
        <v>4199263.86</v>
      </c>
      <c r="AC77" s="43">
        <v>2022888.12</v>
      </c>
      <c r="AD77" s="43">
        <v>350266.62</v>
      </c>
      <c r="AE77" s="43">
        <v>306975.24</v>
      </c>
      <c r="AF77" s="46">
        <v>126186501.53999998</v>
      </c>
    </row>
    <row r="78" spans="1:32" ht="25.5">
      <c r="A78" s="13">
        <v>6</v>
      </c>
      <c r="B78" s="31"/>
      <c r="C78" s="16" t="s">
        <v>52</v>
      </c>
      <c r="D78" s="16" t="s">
        <v>11</v>
      </c>
      <c r="E78" s="43">
        <v>407332.53</v>
      </c>
      <c r="F78" s="43">
        <v>0</v>
      </c>
      <c r="G78" s="43">
        <v>212521.32</v>
      </c>
      <c r="H78" s="43">
        <v>0</v>
      </c>
      <c r="I78" s="43">
        <v>694629.87</v>
      </c>
      <c r="J78" s="43">
        <v>74776.02</v>
      </c>
      <c r="K78" s="43">
        <v>0</v>
      </c>
      <c r="L78" s="43">
        <v>0</v>
      </c>
      <c r="M78" s="43">
        <v>0</v>
      </c>
      <c r="N78" s="43">
        <v>0</v>
      </c>
      <c r="O78" s="43">
        <v>6222151.98</v>
      </c>
      <c r="P78" s="43">
        <v>0</v>
      </c>
      <c r="Q78" s="43">
        <v>0</v>
      </c>
      <c r="R78" s="43">
        <v>617886.06</v>
      </c>
      <c r="S78" s="43">
        <v>0</v>
      </c>
      <c r="T78" s="43">
        <v>411268.11</v>
      </c>
      <c r="U78" s="43">
        <v>399461.37</v>
      </c>
      <c r="V78" s="43">
        <v>41323.59</v>
      </c>
      <c r="W78" s="43">
        <v>19677.9</v>
      </c>
      <c r="X78" s="43">
        <v>0</v>
      </c>
      <c r="Y78" s="43">
        <v>0</v>
      </c>
      <c r="Z78" s="43">
        <v>196779</v>
      </c>
      <c r="AA78" s="43">
        <v>175133.31</v>
      </c>
      <c r="AB78" s="43">
        <v>220392.48</v>
      </c>
      <c r="AC78" s="43">
        <v>0</v>
      </c>
      <c r="AD78" s="43">
        <v>0</v>
      </c>
      <c r="AE78" s="43">
        <v>0</v>
      </c>
      <c r="AF78" s="46">
        <v>9693333.540000001</v>
      </c>
    </row>
    <row r="79" spans="1:32" ht="15">
      <c r="A79" s="13">
        <v>7</v>
      </c>
      <c r="B79" s="31" t="s">
        <v>4</v>
      </c>
      <c r="C79" s="16" t="s">
        <v>55</v>
      </c>
      <c r="D79" s="16" t="s">
        <v>12</v>
      </c>
      <c r="E79" s="43">
        <v>653004.8</v>
      </c>
      <c r="F79" s="43">
        <v>1201936.96</v>
      </c>
      <c r="G79" s="43">
        <v>293852.16</v>
      </c>
      <c r="H79" s="43">
        <v>204064</v>
      </c>
      <c r="I79" s="43">
        <v>6093351.04</v>
      </c>
      <c r="J79" s="43">
        <v>4146580.48</v>
      </c>
      <c r="K79" s="43">
        <v>1369269.44</v>
      </c>
      <c r="L79" s="43">
        <v>112235.2</v>
      </c>
      <c r="M79" s="43">
        <v>0</v>
      </c>
      <c r="N79" s="43">
        <v>340786.88</v>
      </c>
      <c r="O79" s="43">
        <v>3240536.32</v>
      </c>
      <c r="P79" s="43">
        <v>3220129.92</v>
      </c>
      <c r="Q79" s="43">
        <v>2293679.36</v>
      </c>
      <c r="R79" s="43">
        <v>3685395.84</v>
      </c>
      <c r="S79" s="43">
        <v>573419.84</v>
      </c>
      <c r="T79" s="43">
        <v>1206018.24</v>
      </c>
      <c r="U79" s="43">
        <v>2169200.32</v>
      </c>
      <c r="V79" s="43">
        <v>948897.6</v>
      </c>
      <c r="W79" s="43">
        <v>938694.4</v>
      </c>
      <c r="X79" s="43">
        <v>1281521.92</v>
      </c>
      <c r="Y79" s="43">
        <v>2858936.64</v>
      </c>
      <c r="Z79" s="43">
        <v>2489580.8</v>
      </c>
      <c r="AA79" s="43">
        <v>1701893.76</v>
      </c>
      <c r="AB79" s="43">
        <v>918288</v>
      </c>
      <c r="AC79" s="43">
        <v>3407868.8</v>
      </c>
      <c r="AD79" s="43">
        <v>126519.68</v>
      </c>
      <c r="AE79" s="43">
        <v>0</v>
      </c>
      <c r="AF79" s="53">
        <v>45475662.39999999</v>
      </c>
    </row>
    <row r="80" spans="1:32" ht="15">
      <c r="A80" s="13">
        <v>8</v>
      </c>
      <c r="B80" s="31"/>
      <c r="C80" s="16" t="s">
        <v>54</v>
      </c>
      <c r="D80" s="16" t="s">
        <v>13</v>
      </c>
      <c r="E80" s="43">
        <v>516281.92</v>
      </c>
      <c r="F80" s="43">
        <v>161210.56</v>
      </c>
      <c r="G80" s="43">
        <v>116316.48</v>
      </c>
      <c r="H80" s="43">
        <v>48975.36</v>
      </c>
      <c r="I80" s="43">
        <v>1669243.52</v>
      </c>
      <c r="J80" s="43">
        <v>138763.52</v>
      </c>
      <c r="K80" s="43">
        <v>0</v>
      </c>
      <c r="L80" s="43">
        <v>22447.04</v>
      </c>
      <c r="M80" s="43">
        <v>0</v>
      </c>
      <c r="N80" s="43">
        <v>40812.8</v>
      </c>
      <c r="O80" s="43">
        <v>1546805.12</v>
      </c>
      <c r="P80" s="43">
        <v>357112</v>
      </c>
      <c r="Q80" s="43">
        <v>299974.08</v>
      </c>
      <c r="R80" s="43">
        <v>414249.92</v>
      </c>
      <c r="S80" s="43">
        <v>138763.52</v>
      </c>
      <c r="T80" s="43">
        <v>571379.2</v>
      </c>
      <c r="U80" s="43">
        <v>318339.84</v>
      </c>
      <c r="V80" s="43">
        <v>126519.68</v>
      </c>
      <c r="W80" s="43">
        <v>126519.68</v>
      </c>
      <c r="X80" s="43">
        <v>222429.76</v>
      </c>
      <c r="Y80" s="43">
        <v>0</v>
      </c>
      <c r="Z80" s="43">
        <v>1342741.12</v>
      </c>
      <c r="AA80" s="43">
        <v>959100.8</v>
      </c>
      <c r="AB80" s="43">
        <v>155088.64</v>
      </c>
      <c r="AC80" s="43">
        <v>381599.68</v>
      </c>
      <c r="AD80" s="43">
        <v>0</v>
      </c>
      <c r="AE80" s="43">
        <v>0</v>
      </c>
      <c r="AF80" s="53">
        <v>9674674.24</v>
      </c>
    </row>
    <row r="81" spans="1:32" ht="25.5">
      <c r="A81" s="13">
        <v>9</v>
      </c>
      <c r="B81" s="31"/>
      <c r="C81" s="16" t="s">
        <v>52</v>
      </c>
      <c r="D81" s="16" t="s">
        <v>14</v>
      </c>
      <c r="E81" s="43">
        <v>130600.96</v>
      </c>
      <c r="F81" s="43">
        <v>226511.04</v>
      </c>
      <c r="G81" s="43">
        <v>224470.4</v>
      </c>
      <c r="H81" s="43">
        <v>69381.76</v>
      </c>
      <c r="I81" s="43">
        <v>799930.88</v>
      </c>
      <c r="J81" s="43">
        <v>46934.72</v>
      </c>
      <c r="K81" s="43">
        <v>120397.76</v>
      </c>
      <c r="L81" s="43">
        <v>0</v>
      </c>
      <c r="M81" s="43">
        <v>0</v>
      </c>
      <c r="N81" s="43">
        <v>0</v>
      </c>
      <c r="O81" s="43">
        <v>2097777.92</v>
      </c>
      <c r="P81" s="43">
        <v>0</v>
      </c>
      <c r="Q81" s="43">
        <v>420371.84</v>
      </c>
      <c r="R81" s="43">
        <v>581582.4</v>
      </c>
      <c r="S81" s="43">
        <v>28568.96</v>
      </c>
      <c r="T81" s="43">
        <v>232632.96</v>
      </c>
      <c r="U81" s="43">
        <v>1938608</v>
      </c>
      <c r="V81" s="43">
        <v>187738.88</v>
      </c>
      <c r="W81" s="43">
        <v>202023.36</v>
      </c>
      <c r="X81" s="43">
        <v>187738.88</v>
      </c>
      <c r="Y81" s="43">
        <v>0</v>
      </c>
      <c r="Z81" s="43">
        <v>524444.48</v>
      </c>
      <c r="AA81" s="43">
        <v>395884.16</v>
      </c>
      <c r="AB81" s="43">
        <v>206104.64</v>
      </c>
      <c r="AC81" s="43">
        <v>599948.16</v>
      </c>
      <c r="AD81" s="43">
        <v>126519.68</v>
      </c>
      <c r="AE81" s="43">
        <v>204064</v>
      </c>
      <c r="AF81" s="53">
        <v>9552235.84</v>
      </c>
    </row>
    <row r="82" spans="1:32" ht="15">
      <c r="A82" s="13">
        <v>10</v>
      </c>
      <c r="B82" s="31"/>
      <c r="C82" s="17" t="s">
        <v>53</v>
      </c>
      <c r="D82" s="16" t="s">
        <v>15</v>
      </c>
      <c r="E82" s="43">
        <v>28568.96</v>
      </c>
      <c r="F82" s="43">
        <v>32650.24</v>
      </c>
      <c r="G82" s="43">
        <v>48975.36</v>
      </c>
      <c r="H82" s="43">
        <v>10203.2</v>
      </c>
      <c r="I82" s="43">
        <v>0</v>
      </c>
      <c r="J82" s="43">
        <v>44894.08</v>
      </c>
      <c r="K82" s="43">
        <v>0</v>
      </c>
      <c r="L82" s="43">
        <v>0</v>
      </c>
      <c r="M82" s="43">
        <v>0</v>
      </c>
      <c r="N82" s="43">
        <v>0</v>
      </c>
      <c r="O82" s="43">
        <v>942775.68</v>
      </c>
      <c r="P82" s="43">
        <v>0</v>
      </c>
      <c r="Q82" s="43">
        <v>0</v>
      </c>
      <c r="R82" s="43">
        <v>81625.6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16325.12</v>
      </c>
      <c r="Y82" s="43">
        <v>0</v>
      </c>
      <c r="Z82" s="43">
        <v>0</v>
      </c>
      <c r="AA82" s="43">
        <v>146926.08</v>
      </c>
      <c r="AB82" s="43">
        <v>14284.48</v>
      </c>
      <c r="AC82" s="43">
        <v>0</v>
      </c>
      <c r="AD82" s="43">
        <v>0</v>
      </c>
      <c r="AE82" s="43">
        <v>0</v>
      </c>
      <c r="AF82" s="53">
        <v>1367228.8000000003</v>
      </c>
    </row>
    <row r="83" spans="1:32" ht="15">
      <c r="A83" s="13">
        <v>11</v>
      </c>
      <c r="B83" s="33" t="s">
        <v>5</v>
      </c>
      <c r="C83" s="17" t="s">
        <v>55</v>
      </c>
      <c r="D83" s="17" t="s">
        <v>16</v>
      </c>
      <c r="E83" s="43">
        <v>1174303.24</v>
      </c>
      <c r="F83" s="43">
        <v>750060.74</v>
      </c>
      <c r="G83" s="43">
        <v>755151.65</v>
      </c>
      <c r="H83" s="43">
        <v>152727.3</v>
      </c>
      <c r="I83" s="43">
        <v>3629818.83</v>
      </c>
      <c r="J83" s="43">
        <v>1820848.81</v>
      </c>
      <c r="K83" s="43">
        <v>595636.47</v>
      </c>
      <c r="L83" s="43">
        <v>57696.98</v>
      </c>
      <c r="M83" s="43">
        <v>0</v>
      </c>
      <c r="N83" s="43">
        <v>212121.25</v>
      </c>
      <c r="O83" s="43">
        <v>2034667.03</v>
      </c>
      <c r="P83" s="43">
        <v>1909091.25</v>
      </c>
      <c r="Q83" s="43">
        <v>1386424.49</v>
      </c>
      <c r="R83" s="43">
        <v>1988848.84</v>
      </c>
      <c r="S83" s="43">
        <v>293575.81</v>
      </c>
      <c r="T83" s="43">
        <v>731394.07</v>
      </c>
      <c r="U83" s="43">
        <v>862060.76</v>
      </c>
      <c r="V83" s="43">
        <v>458181.9</v>
      </c>
      <c r="W83" s="43">
        <v>456484.93</v>
      </c>
      <c r="X83" s="43">
        <v>799272.87</v>
      </c>
      <c r="Y83" s="43">
        <v>1583273.01</v>
      </c>
      <c r="Z83" s="43">
        <v>1525576.03</v>
      </c>
      <c r="AA83" s="43">
        <v>2217939.79</v>
      </c>
      <c r="AB83" s="43">
        <v>690666.79</v>
      </c>
      <c r="AC83" s="43">
        <v>2233212.52</v>
      </c>
      <c r="AD83" s="43">
        <v>62787.89</v>
      </c>
      <c r="AE83" s="43">
        <v>0</v>
      </c>
      <c r="AF83" s="54">
        <v>28381823.250000004</v>
      </c>
    </row>
    <row r="84" spans="1:32" ht="15">
      <c r="A84" s="13">
        <v>12</v>
      </c>
      <c r="B84" s="33"/>
      <c r="C84" s="16" t="s">
        <v>54</v>
      </c>
      <c r="D84" s="17" t="s">
        <v>17</v>
      </c>
      <c r="E84" s="43">
        <v>50909.1</v>
      </c>
      <c r="F84" s="43">
        <v>249454.59</v>
      </c>
      <c r="G84" s="43">
        <v>0</v>
      </c>
      <c r="H84" s="43">
        <v>0</v>
      </c>
      <c r="I84" s="43">
        <v>997818.36</v>
      </c>
      <c r="J84" s="43">
        <v>128969.72</v>
      </c>
      <c r="K84" s="43">
        <v>0</v>
      </c>
      <c r="L84" s="43">
        <v>0</v>
      </c>
      <c r="M84" s="43">
        <v>0</v>
      </c>
      <c r="N84" s="43">
        <v>0</v>
      </c>
      <c r="O84" s="43">
        <v>1199757.79</v>
      </c>
      <c r="P84" s="43">
        <v>144242.45</v>
      </c>
      <c r="Q84" s="43">
        <v>201939.43</v>
      </c>
      <c r="R84" s="43">
        <v>115393.96</v>
      </c>
      <c r="S84" s="43">
        <v>16969.7</v>
      </c>
      <c r="T84" s="43">
        <v>142545.48</v>
      </c>
      <c r="U84" s="43">
        <v>957091.08</v>
      </c>
      <c r="V84" s="43">
        <v>47515.16</v>
      </c>
      <c r="W84" s="43">
        <v>173090.94</v>
      </c>
      <c r="X84" s="43">
        <v>18666.67</v>
      </c>
      <c r="Y84" s="43">
        <v>0</v>
      </c>
      <c r="Z84" s="43">
        <v>916363.8</v>
      </c>
      <c r="AA84" s="43">
        <v>0</v>
      </c>
      <c r="AB84" s="43">
        <v>240969.74</v>
      </c>
      <c r="AC84" s="43">
        <v>0</v>
      </c>
      <c r="AD84" s="43">
        <v>0</v>
      </c>
      <c r="AE84" s="43">
        <v>0</v>
      </c>
      <c r="AF84" s="54">
        <v>5601697.970000001</v>
      </c>
    </row>
    <row r="85" spans="1:32" ht="25.5">
      <c r="A85" s="13">
        <v>13</v>
      </c>
      <c r="B85" s="33"/>
      <c r="C85" s="16" t="s">
        <v>52</v>
      </c>
      <c r="D85" s="17" t="s">
        <v>18</v>
      </c>
      <c r="E85" s="43">
        <v>8484.85</v>
      </c>
      <c r="F85" s="43">
        <v>0</v>
      </c>
      <c r="G85" s="43">
        <v>23757.58</v>
      </c>
      <c r="H85" s="43">
        <v>0</v>
      </c>
      <c r="I85" s="43">
        <v>879030.46</v>
      </c>
      <c r="J85" s="43">
        <v>544727.37</v>
      </c>
      <c r="K85" s="43">
        <v>254545.5</v>
      </c>
      <c r="L85" s="43">
        <v>0</v>
      </c>
      <c r="M85" s="43">
        <v>0</v>
      </c>
      <c r="N85" s="43">
        <v>0</v>
      </c>
      <c r="O85" s="43">
        <v>1635879.08</v>
      </c>
      <c r="P85" s="43">
        <v>0</v>
      </c>
      <c r="Q85" s="43">
        <v>100121.23</v>
      </c>
      <c r="R85" s="43">
        <v>378424.31</v>
      </c>
      <c r="S85" s="43">
        <v>6787.88</v>
      </c>
      <c r="T85" s="43">
        <v>139151.54</v>
      </c>
      <c r="U85" s="43">
        <v>690666.79</v>
      </c>
      <c r="V85" s="43">
        <v>88242.44</v>
      </c>
      <c r="W85" s="43">
        <v>93333.35</v>
      </c>
      <c r="X85" s="43">
        <v>156121.24</v>
      </c>
      <c r="Y85" s="43">
        <v>0</v>
      </c>
      <c r="Z85" s="43">
        <v>95030.32</v>
      </c>
      <c r="AA85" s="43">
        <v>169697</v>
      </c>
      <c r="AB85" s="43">
        <v>152727.3</v>
      </c>
      <c r="AC85" s="43">
        <v>83151.53</v>
      </c>
      <c r="AD85" s="43">
        <v>62787.89</v>
      </c>
      <c r="AE85" s="43">
        <v>84848.5</v>
      </c>
      <c r="AF85" s="54">
        <v>5647516.16</v>
      </c>
    </row>
    <row r="86" spans="1:32" ht="15">
      <c r="A86" s="13">
        <v>14</v>
      </c>
      <c r="B86" s="33"/>
      <c r="C86" s="17" t="s">
        <v>53</v>
      </c>
      <c r="D86" s="17" t="s">
        <v>19</v>
      </c>
      <c r="E86" s="43">
        <v>1696.97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490424.33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28848.49</v>
      </c>
      <c r="AB86" s="43">
        <v>10181.82</v>
      </c>
      <c r="AC86" s="43">
        <v>0</v>
      </c>
      <c r="AD86" s="43">
        <v>0</v>
      </c>
      <c r="AE86" s="43">
        <v>0</v>
      </c>
      <c r="AF86" s="54">
        <v>531151.61</v>
      </c>
    </row>
    <row r="87" spans="1:32" ht="15">
      <c r="A87" s="34" t="s">
        <v>44</v>
      </c>
      <c r="B87" s="35"/>
      <c r="C87" s="35"/>
      <c r="D87" s="36"/>
      <c r="E87" s="55">
        <v>9236215.719999999</v>
      </c>
      <c r="F87" s="55">
        <v>6099488.47</v>
      </c>
      <c r="G87" s="55">
        <v>5300850.740000001</v>
      </c>
      <c r="H87" s="55">
        <v>485351.62</v>
      </c>
      <c r="I87" s="55">
        <v>32891887.47</v>
      </c>
      <c r="J87" s="55">
        <v>14229944.52</v>
      </c>
      <c r="K87" s="55">
        <v>5996560.1899999995</v>
      </c>
      <c r="L87" s="55">
        <v>227799.44</v>
      </c>
      <c r="M87" s="55">
        <v>11308637.36</v>
      </c>
      <c r="N87" s="55">
        <v>1310235.29</v>
      </c>
      <c r="O87" s="55">
        <v>31430169.83</v>
      </c>
      <c r="P87" s="55">
        <v>11851281.829999998</v>
      </c>
      <c r="Q87" s="55">
        <v>10639854.88</v>
      </c>
      <c r="R87" s="55">
        <v>16120705.430000002</v>
      </c>
      <c r="S87" s="55">
        <v>3285248.1999999997</v>
      </c>
      <c r="T87" s="55">
        <v>7341191.360000001</v>
      </c>
      <c r="U87" s="55">
        <v>12443820.239999998</v>
      </c>
      <c r="V87" s="55">
        <v>4262871.65</v>
      </c>
      <c r="W87" s="55">
        <v>4179363.94</v>
      </c>
      <c r="X87" s="55">
        <v>5979442.7299999995</v>
      </c>
      <c r="Y87" s="55">
        <v>10335205.709999999</v>
      </c>
      <c r="Z87" s="55">
        <v>12586301.250000002</v>
      </c>
      <c r="AA87" s="55">
        <v>14654219.590000002</v>
      </c>
      <c r="AB87" s="55">
        <v>7274639.410000001</v>
      </c>
      <c r="AC87" s="55">
        <v>8812430.389999999</v>
      </c>
      <c r="AD87" s="55">
        <v>728881.76</v>
      </c>
      <c r="AE87" s="55">
        <v>595887.74</v>
      </c>
      <c r="AF87" s="55">
        <v>249608486.76</v>
      </c>
    </row>
  </sheetData>
  <sheetProtection/>
  <mergeCells count="40">
    <mergeCell ref="B73:B74"/>
    <mergeCell ref="B75:B76"/>
    <mergeCell ref="B77:B78"/>
    <mergeCell ref="B79:B82"/>
    <mergeCell ref="B83:B86"/>
    <mergeCell ref="A87:D87"/>
    <mergeCell ref="B57:B58"/>
    <mergeCell ref="B59:B60"/>
    <mergeCell ref="B61:B62"/>
    <mergeCell ref="B63:B66"/>
    <mergeCell ref="B67:B70"/>
    <mergeCell ref="A71:D71"/>
    <mergeCell ref="B41:B42"/>
    <mergeCell ref="B43:B44"/>
    <mergeCell ref="B45:B46"/>
    <mergeCell ref="B47:B50"/>
    <mergeCell ref="B51:B54"/>
    <mergeCell ref="A55:D55"/>
    <mergeCell ref="B25:B26"/>
    <mergeCell ref="B27:B28"/>
    <mergeCell ref="B29:B30"/>
    <mergeCell ref="B31:B34"/>
    <mergeCell ref="B35:B38"/>
    <mergeCell ref="A39:D39"/>
    <mergeCell ref="B9:B10"/>
    <mergeCell ref="B11:B12"/>
    <mergeCell ref="B13:B14"/>
    <mergeCell ref="B15:B18"/>
    <mergeCell ref="B19:B22"/>
    <mergeCell ref="A23:D23"/>
    <mergeCell ref="E2:S2"/>
    <mergeCell ref="AD1:AF1"/>
    <mergeCell ref="AF3:AF6"/>
    <mergeCell ref="A3:A6"/>
    <mergeCell ref="P1:Q1"/>
    <mergeCell ref="R1:S1"/>
    <mergeCell ref="B3:B6"/>
    <mergeCell ref="C3:C6"/>
    <mergeCell ref="D3:D6"/>
    <mergeCell ref="E3:AE3"/>
  </mergeCells>
  <printOptions horizontalCentered="1"/>
  <pageMargins left="0" right="0" top="0.7480314960629921" bottom="0.5511811023622047" header="0.31496062992125984" footer="0.31496062992125984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2021-05-08T10:11:55Z</cp:lastPrinted>
  <dcterms:created xsi:type="dcterms:W3CDTF">2020-11-18T13:01:48Z</dcterms:created>
  <dcterms:modified xsi:type="dcterms:W3CDTF">2022-01-14T11:26:56Z</dcterms:modified>
  <cp:category/>
  <cp:version/>
  <cp:contentType/>
  <cp:contentStatus/>
</cp:coreProperties>
</file>