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Лист 1" sheetId="1" r:id="rId1"/>
  </sheets>
  <definedNames>
    <definedName name="_xlnm.Print_Area" localSheetId="0">'Лист 1'!$A$1:$AQ$50</definedName>
  </definedNames>
  <calcPr fullCalcOnLoad="1" fullPrecision="0"/>
</workbook>
</file>

<file path=xl/sharedStrings.xml><?xml version="1.0" encoding="utf-8"?>
<sst xmlns="http://schemas.openxmlformats.org/spreadsheetml/2006/main" count="126" uniqueCount="66">
  <si>
    <t>№ п/п</t>
  </si>
  <si>
    <t>ГБУЗ ЛО "Волховская МБ"</t>
  </si>
  <si>
    <t>ГБУЗ ЛО "Бокситогорская МБ"</t>
  </si>
  <si>
    <t>ГБУЗ ЛО "Волосовская МБ"</t>
  </si>
  <si>
    <t>ГБУЗ ЛО "Всеволожская КМБ"</t>
  </si>
  <si>
    <t>ГБУЗ ЛО "Токсовская МБ"</t>
  </si>
  <si>
    <t>ГБУЗ ЛО "Сертоловская ГБ"</t>
  </si>
  <si>
    <t>ГБУЗ ЛО "Выборгская ДГБ"</t>
  </si>
  <si>
    <t>ГБУЗ ЛО "Приморская РБ"</t>
  </si>
  <si>
    <t>ГБУЗ ЛО "Гатчинская КМБ"</t>
  </si>
  <si>
    <t>ГБУЗ ЛО "Кингисеппская МБ"</t>
  </si>
  <si>
    <t>ГБУЗ ЛО "Кировская МБ"</t>
  </si>
  <si>
    <t>ГБУЗ ЛО "Лодейнопольская МБ"</t>
  </si>
  <si>
    <t>ГБУЗ ЛО "Ломоносовская МБ"</t>
  </si>
  <si>
    <t>ГБУЗ ЛО "Лужская МБ"</t>
  </si>
  <si>
    <t>ГБУЗ ЛО "Подпорожская МБ"</t>
  </si>
  <si>
    <t>ГБУЗ ЛО "Рощинская МБ"</t>
  </si>
  <si>
    <t>ГБУЗ ЛО "Сланцевская МБ"</t>
  </si>
  <si>
    <t>ГБУЗ ЛО "Тихвинская МБ"</t>
  </si>
  <si>
    <t>ГБУЗ ЛО "Тосненская КМБ"</t>
  </si>
  <si>
    <t>ГБУЗ ЛО "Приозерская МБ"</t>
  </si>
  <si>
    <t>1</t>
  </si>
  <si>
    <t>Рентгенология</t>
  </si>
  <si>
    <t>Ультразвуковая диагностика</t>
  </si>
  <si>
    <t>Эндоскопия</t>
  </si>
  <si>
    <t>ЛОГБУЗ "ДКБ"</t>
  </si>
  <si>
    <t>ГБУЗ "Леноблцентр"</t>
  </si>
  <si>
    <t>ГБУЗ ЛОКБ</t>
  </si>
  <si>
    <t>ГБУЗ ЛОКОД</t>
  </si>
  <si>
    <t>ГБУЗ ЛО "Выборгская МБ"</t>
  </si>
  <si>
    <t>ФГБУЗ ЦМСЧ № 38 ФМБА РОССИИ</t>
  </si>
  <si>
    <t>ЧУЗ "РЖД-МЕДИЦИНА" г.Выборг"</t>
  </si>
  <si>
    <t>ООО "МАРТ"</t>
  </si>
  <si>
    <t>ООО "Семейный доктор"</t>
  </si>
  <si>
    <t>ООО "МРТ"</t>
  </si>
  <si>
    <t>ООО "ЛДЦ МИБС"</t>
  </si>
  <si>
    <t>ООО "АЙ-КЛИНИК ПЕТЕРГОФ"</t>
  </si>
  <si>
    <t>ООО "МЕДИЦЕНТР ЮЗ"</t>
  </si>
  <si>
    <t xml:space="preserve">ООО "КЛИНИКА "ВОЛХОВМЕД" </t>
  </si>
  <si>
    <t xml:space="preserve">Профиль медицинской помощи </t>
  </si>
  <si>
    <t>Объемы оказания МП</t>
  </si>
  <si>
    <t xml:space="preserve">Итого </t>
  </si>
  <si>
    <t>ЧУЗ "РЖД-МЕДИЦИНА" г.Волхов"</t>
  </si>
  <si>
    <t>Подгруппа планирования по профилю медицинской помощи
 (Объемы)</t>
  </si>
  <si>
    <t>1 квартал</t>
  </si>
  <si>
    <t>2 квартал</t>
  </si>
  <si>
    <t>3 квартал</t>
  </si>
  <si>
    <t>4 квартал</t>
  </si>
  <si>
    <t>Генетика</t>
  </si>
  <si>
    <t>ГБУЗ ЛО "Киришская МБ"</t>
  </si>
  <si>
    <t>ООО "Медиус И К"</t>
  </si>
  <si>
    <t>ФБУЗ "ЦЕНТР ГИГИЕНЫ И ЭПИДЕМИОЛОГИИ В ЛО"</t>
  </si>
  <si>
    <t>2022 год, в т.ч.</t>
  </si>
  <si>
    <t>Компьютерная томография</t>
  </si>
  <si>
    <t>Магнитно-резонансная томография</t>
  </si>
  <si>
    <t>Ультразвуковое исследование сердечно-сосудистой системы</t>
  </si>
  <si>
    <t>Эндоскопические диагностические исследования</t>
  </si>
  <si>
    <t>Молекулярно-генетические исследования с целью выявления онкологических заболеваний</t>
  </si>
  <si>
    <t>Патологическая анатомия</t>
  </si>
  <si>
    <t>Патологоанатомическое  исследование  с целью диагностики онкологических заболеваний и подбора противоопухолевой лекарственной терапии</t>
  </si>
  <si>
    <t>Клиническая лабораторная диагностика, вирусология</t>
  </si>
  <si>
    <t>Тестирование на выявление новой коронавирусной инфекции (COVID-19)</t>
  </si>
  <si>
    <t>ФГБУ "СПБ НИИ ЛОР" МИНЗДРАВА РОССИИ</t>
  </si>
  <si>
    <t>Объемы оказания МП ВСЕГО</t>
  </si>
  <si>
    <t>Распределение объемов оказания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медицинским услугам по амбулаторной медицинской помощи по обращениям в связи с заболеваниями (за законченный случай) (без гемодиализа)</t>
  </si>
  <si>
    <t>Приложение 20
к Протоколу № 2 от 04.02.22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</si>
</sst>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10" xfId="53" applyFont="1" applyFill="1" applyBorder="1" applyAlignment="1" applyProtection="1">
      <alignment vertical="center" wrapText="1"/>
      <protection/>
    </xf>
    <xf numFmtId="0" fontId="4" fillId="0" borderId="0" xfId="53" applyFont="1" applyFill="1" applyProtection="1">
      <alignment/>
      <protection/>
    </xf>
    <xf numFmtId="0" fontId="3" fillId="0" borderId="0" xfId="53" applyFont="1" applyFill="1" applyAlignment="1" applyProtection="1">
      <alignment vertical="top" wrapText="1"/>
      <protection/>
    </xf>
    <xf numFmtId="1" fontId="42" fillId="0" borderId="11" xfId="53" applyNumberFormat="1" applyFont="1" applyFill="1" applyBorder="1" applyAlignment="1" applyProtection="1">
      <alignment horizontal="center" vertical="center" wrapText="1"/>
      <protection/>
    </xf>
    <xf numFmtId="1" fontId="42" fillId="0" borderId="11" xfId="53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42" fillId="0" borderId="11" xfId="53" applyFont="1" applyFill="1" applyBorder="1" applyAlignment="1" applyProtection="1">
      <alignment horizontal="center" vertical="center" wrapText="1"/>
      <protection/>
    </xf>
    <xf numFmtId="0" fontId="43" fillId="0" borderId="11" xfId="53" applyFont="1" applyFill="1" applyBorder="1" applyAlignment="1" applyProtection="1">
      <alignment horizontal="center" vertical="center" wrapText="1"/>
      <protection/>
    </xf>
    <xf numFmtId="0" fontId="42" fillId="0" borderId="12" xfId="53" applyFont="1" applyFill="1" applyBorder="1" applyAlignment="1" applyProtection="1">
      <alignment horizontal="center" vertical="center" wrapText="1"/>
      <protection/>
    </xf>
    <xf numFmtId="0" fontId="42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1" fontId="42" fillId="0" borderId="12" xfId="53" applyNumberFormat="1" applyFont="1" applyFill="1" applyBorder="1" applyAlignment="1" applyProtection="1">
      <alignment vertical="center" wrapText="1"/>
      <protection/>
    </xf>
    <xf numFmtId="3" fontId="42" fillId="0" borderId="12" xfId="53" applyNumberFormat="1" applyFont="1" applyFill="1" applyBorder="1" applyAlignment="1" applyProtection="1">
      <alignment horizontal="center" vertical="center" wrapText="1"/>
      <protection/>
    </xf>
    <xf numFmtId="3" fontId="33" fillId="0" borderId="12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3" fontId="42" fillId="0" borderId="11" xfId="53" applyNumberFormat="1" applyFont="1" applyFill="1" applyBorder="1" applyAlignment="1" applyProtection="1">
      <alignment horizontal="center" vertical="center" wrapText="1"/>
      <protection/>
    </xf>
    <xf numFmtId="3" fontId="33" fillId="0" borderId="11" xfId="0" applyNumberFormat="1" applyFont="1" applyFill="1" applyBorder="1" applyAlignment="1">
      <alignment vertical="center"/>
    </xf>
    <xf numFmtId="1" fontId="42" fillId="0" borderId="11" xfId="53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44" fillId="0" borderId="11" xfId="53" applyNumberFormat="1" applyFont="1" applyFill="1" applyBorder="1" applyAlignment="1" applyProtection="1">
      <alignment vertical="center"/>
      <protection/>
    </xf>
    <xf numFmtId="0" fontId="42" fillId="0" borderId="11" xfId="53" applyFont="1" applyFill="1" applyBorder="1" applyAlignment="1" applyProtection="1">
      <alignment horizontal="center" vertical="center"/>
      <protection/>
    </xf>
    <xf numFmtId="0" fontId="44" fillId="0" borderId="12" xfId="0" applyFont="1" applyFill="1" applyBorder="1" applyAlignment="1">
      <alignment horizontal="center" vertical="center" wrapText="1"/>
    </xf>
    <xf numFmtId="3" fontId="44" fillId="0" borderId="12" xfId="0" applyNumberFormat="1" applyFont="1" applyFill="1" applyBorder="1" applyAlignment="1">
      <alignment vertical="center"/>
    </xf>
    <xf numFmtId="3" fontId="44" fillId="0" borderId="11" xfId="0" applyNumberFormat="1" applyFont="1" applyFill="1" applyBorder="1" applyAlignment="1">
      <alignment vertical="center"/>
    </xf>
    <xf numFmtId="0" fontId="44" fillId="0" borderId="11" xfId="53" applyFont="1" applyFill="1" applyBorder="1" applyAlignment="1" applyProtection="1">
      <alignment horizontal="center" vertical="center"/>
      <protection/>
    </xf>
    <xf numFmtId="1" fontId="42" fillId="0" borderId="11" xfId="53" applyNumberFormat="1" applyFont="1" applyFill="1" applyBorder="1" applyAlignment="1" applyProtection="1">
      <alignment horizontal="center" vertical="center" wrapText="1"/>
      <protection/>
    </xf>
    <xf numFmtId="1" fontId="42" fillId="0" borderId="13" xfId="53" applyNumberFormat="1" applyFont="1" applyFill="1" applyBorder="1" applyAlignment="1" applyProtection="1">
      <alignment horizontal="left" vertical="center" wrapText="1"/>
      <protection/>
    </xf>
    <xf numFmtId="1" fontId="42" fillId="0" borderId="12" xfId="53" applyNumberFormat="1" applyFont="1" applyFill="1" applyBorder="1" applyAlignment="1" applyProtection="1">
      <alignment horizontal="left" vertical="center" wrapText="1"/>
      <protection/>
    </xf>
    <xf numFmtId="0" fontId="3" fillId="0" borderId="0" xfId="53" applyFont="1" applyFill="1" applyAlignment="1" applyProtection="1">
      <alignment horizontal="left" vertical="top" wrapText="1"/>
      <protection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0" fontId="42" fillId="0" borderId="11" xfId="53" applyFont="1" applyFill="1" applyBorder="1" applyAlignment="1" applyProtection="1">
      <alignment horizontal="center" vertical="center" wrapText="1"/>
      <protection/>
    </xf>
    <xf numFmtId="0" fontId="4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63"/>
  <sheetViews>
    <sheetView tabSelected="1" view="pageBreakPreview" zoomScale="90" zoomScaleNormal="90" zoomScaleSheetLayoutView="90" zoomScalePageLayoutView="0"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D2" sqref="D2:Q2"/>
    </sheetView>
  </sheetViews>
  <sheetFormatPr defaultColWidth="9.140625" defaultRowHeight="15"/>
  <cols>
    <col min="1" max="1" width="5.421875" style="1" customWidth="1"/>
    <col min="2" max="2" width="17.140625" style="1" customWidth="1"/>
    <col min="3" max="3" width="40.140625" style="1" customWidth="1"/>
    <col min="4" max="4" width="12.8515625" style="1" customWidth="1"/>
    <col min="5" max="5" width="12.28125" style="1" customWidth="1"/>
    <col min="6" max="6" width="9.57421875" style="1" customWidth="1"/>
    <col min="7" max="7" width="12.57421875" style="1" customWidth="1"/>
    <col min="8" max="8" width="10.7109375" style="1" customWidth="1"/>
    <col min="9" max="9" width="9.140625" style="1" customWidth="1"/>
    <col min="10" max="10" width="10.421875" style="1" customWidth="1"/>
    <col min="11" max="11" width="12.7109375" style="1" customWidth="1"/>
    <col min="12" max="12" width="9.28125" style="1" customWidth="1"/>
    <col min="13" max="13" width="9.7109375" style="1" customWidth="1"/>
    <col min="14" max="14" width="9.421875" style="1" customWidth="1"/>
    <col min="15" max="15" width="11.8515625" style="1" customWidth="1"/>
    <col min="16" max="16" width="11.7109375" style="1" customWidth="1"/>
    <col min="17" max="17" width="11.8515625" style="1" customWidth="1"/>
    <col min="18" max="18" width="13.8515625" style="1" customWidth="1"/>
    <col min="19" max="19" width="12.00390625" style="1" customWidth="1"/>
    <col min="20" max="20" width="10.421875" style="1" customWidth="1"/>
    <col min="21" max="21" width="11.8515625" style="1" customWidth="1"/>
    <col min="22" max="22" width="11.7109375" style="1" customWidth="1"/>
    <col min="23" max="23" width="13.140625" style="1" customWidth="1"/>
    <col min="24" max="25" width="12.28125" style="1" customWidth="1"/>
    <col min="26" max="26" width="12.57421875" style="1" customWidth="1"/>
    <col min="27" max="27" width="9.140625" style="1" customWidth="1"/>
    <col min="28" max="28" width="15.140625" style="1" customWidth="1"/>
    <col min="29" max="30" width="9.140625" style="1" customWidth="1"/>
    <col min="31" max="31" width="9.57421875" style="1" customWidth="1"/>
    <col min="32" max="32" width="9.140625" style="1" customWidth="1"/>
    <col min="33" max="33" width="10.421875" style="1" customWidth="1"/>
    <col min="34" max="34" width="11.140625" style="1" customWidth="1"/>
    <col min="35" max="35" width="11.28125" style="1" customWidth="1"/>
    <col min="36" max="36" width="9.140625" style="1" customWidth="1"/>
    <col min="37" max="37" width="12.00390625" style="1" customWidth="1"/>
    <col min="38" max="38" width="13.57421875" style="1" customWidth="1"/>
    <col min="39" max="39" width="15.140625" style="1" customWidth="1"/>
    <col min="40" max="40" width="11.8515625" style="1" customWidth="1"/>
    <col min="41" max="41" width="13.57421875" style="1" customWidth="1"/>
    <col min="42" max="42" width="13.421875" style="1" customWidth="1"/>
    <col min="43" max="43" width="12.421875" style="1" customWidth="1"/>
    <col min="44" max="75" width="9.140625" style="3" customWidth="1"/>
    <col min="76" max="16384" width="9.140625" style="1" customWidth="1"/>
  </cols>
  <sheetData>
    <row r="1" spans="4:43" ht="30" customHeight="1">
      <c r="D1" s="2"/>
      <c r="E1" s="2"/>
      <c r="F1" s="2"/>
      <c r="G1" s="2"/>
      <c r="H1" s="2"/>
      <c r="I1" s="2"/>
      <c r="J1" s="2"/>
      <c r="K1" s="2"/>
      <c r="L1" s="2"/>
      <c r="M1" s="6"/>
      <c r="N1" s="6"/>
      <c r="O1" s="38" t="s">
        <v>65</v>
      </c>
      <c r="P1" s="38"/>
      <c r="Q1" s="3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78.75" customHeight="1">
      <c r="A2" s="4"/>
      <c r="B2" s="4"/>
      <c r="C2" s="4"/>
      <c r="D2" s="39" t="s">
        <v>64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106" s="10" customFormat="1" ht="23.25" customHeight="1">
      <c r="A3" s="40" t="s">
        <v>0</v>
      </c>
      <c r="B3" s="40" t="s">
        <v>39</v>
      </c>
      <c r="C3" s="40" t="s">
        <v>43</v>
      </c>
      <c r="D3" s="34" t="s">
        <v>40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41" t="s">
        <v>63</v>
      </c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</row>
    <row r="4" spans="1:106" s="10" customFormat="1" ht="23.25" customHeight="1">
      <c r="A4" s="40"/>
      <c r="B4" s="40"/>
      <c r="C4" s="40"/>
      <c r="D4" s="30">
        <v>470001</v>
      </c>
      <c r="E4" s="30">
        <v>470002</v>
      </c>
      <c r="F4" s="30">
        <v>470006</v>
      </c>
      <c r="G4" s="30">
        <v>470009</v>
      </c>
      <c r="H4" s="30">
        <v>470014</v>
      </c>
      <c r="I4" s="30">
        <v>470019</v>
      </c>
      <c r="J4" s="30">
        <v>470022</v>
      </c>
      <c r="K4" s="30">
        <v>470023</v>
      </c>
      <c r="L4" s="30">
        <v>470025</v>
      </c>
      <c r="M4" s="30">
        <v>470028</v>
      </c>
      <c r="N4" s="30">
        <v>470032</v>
      </c>
      <c r="O4" s="30">
        <v>470041</v>
      </c>
      <c r="P4" s="30">
        <v>470042</v>
      </c>
      <c r="Q4" s="30">
        <v>470044</v>
      </c>
      <c r="R4" s="30">
        <v>470050</v>
      </c>
      <c r="S4" s="30">
        <v>470055</v>
      </c>
      <c r="T4" s="30">
        <v>470057</v>
      </c>
      <c r="U4" s="30">
        <v>470061</v>
      </c>
      <c r="V4" s="30">
        <v>470065</v>
      </c>
      <c r="W4" s="30">
        <v>470067</v>
      </c>
      <c r="X4" s="30">
        <v>470069</v>
      </c>
      <c r="Y4" s="30">
        <v>470071</v>
      </c>
      <c r="Z4" s="30">
        <v>470074</v>
      </c>
      <c r="AA4" s="30">
        <v>470091</v>
      </c>
      <c r="AB4" s="30">
        <v>470107</v>
      </c>
      <c r="AC4" s="30">
        <v>470111</v>
      </c>
      <c r="AD4" s="30">
        <v>470113</v>
      </c>
      <c r="AE4" s="30">
        <v>470131</v>
      </c>
      <c r="AF4" s="30">
        <v>470136</v>
      </c>
      <c r="AG4" s="30">
        <v>470382</v>
      </c>
      <c r="AH4" s="30">
        <v>470390</v>
      </c>
      <c r="AI4" s="30">
        <v>470409</v>
      </c>
      <c r="AJ4" s="30">
        <v>470412</v>
      </c>
      <c r="AK4" s="30">
        <v>470417</v>
      </c>
      <c r="AL4" s="30">
        <v>470432</v>
      </c>
      <c r="AM4" s="30">
        <v>470449</v>
      </c>
      <c r="AN4" s="30">
        <v>470475</v>
      </c>
      <c r="AO4" s="30">
        <v>470482</v>
      </c>
      <c r="AP4" s="30">
        <v>470492</v>
      </c>
      <c r="AQ4" s="41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</row>
    <row r="5" spans="1:106" s="13" customFormat="1" ht="87" customHeight="1">
      <c r="A5" s="40"/>
      <c r="B5" s="40"/>
      <c r="C5" s="40"/>
      <c r="D5" s="11" t="s">
        <v>1</v>
      </c>
      <c r="E5" s="11" t="s">
        <v>2</v>
      </c>
      <c r="F5" s="11" t="s">
        <v>3</v>
      </c>
      <c r="G5" s="11" t="s">
        <v>42</v>
      </c>
      <c r="H5" s="11" t="s">
        <v>4</v>
      </c>
      <c r="I5" s="11" t="s">
        <v>5</v>
      </c>
      <c r="J5" s="11" t="s">
        <v>6</v>
      </c>
      <c r="K5" s="11" t="s">
        <v>31</v>
      </c>
      <c r="L5" s="11" t="s">
        <v>7</v>
      </c>
      <c r="M5" s="11" t="s">
        <v>8</v>
      </c>
      <c r="N5" s="11" t="s">
        <v>9</v>
      </c>
      <c r="O5" s="11" t="s">
        <v>10</v>
      </c>
      <c r="P5" s="11" t="s">
        <v>49</v>
      </c>
      <c r="Q5" s="11" t="s">
        <v>11</v>
      </c>
      <c r="R5" s="11" t="s">
        <v>12</v>
      </c>
      <c r="S5" s="11" t="s">
        <v>13</v>
      </c>
      <c r="T5" s="11" t="s">
        <v>14</v>
      </c>
      <c r="U5" s="11" t="s">
        <v>15</v>
      </c>
      <c r="V5" s="11" t="s">
        <v>16</v>
      </c>
      <c r="W5" s="11" t="s">
        <v>17</v>
      </c>
      <c r="X5" s="11" t="s">
        <v>30</v>
      </c>
      <c r="Y5" s="11" t="s">
        <v>18</v>
      </c>
      <c r="Z5" s="11" t="s">
        <v>19</v>
      </c>
      <c r="AA5" s="11" t="s">
        <v>25</v>
      </c>
      <c r="AB5" s="11" t="s">
        <v>26</v>
      </c>
      <c r="AC5" s="11" t="s">
        <v>27</v>
      </c>
      <c r="AD5" s="11" t="s">
        <v>28</v>
      </c>
      <c r="AE5" s="11" t="s">
        <v>20</v>
      </c>
      <c r="AF5" s="11" t="s">
        <v>29</v>
      </c>
      <c r="AG5" s="11" t="s">
        <v>32</v>
      </c>
      <c r="AH5" s="11" t="s">
        <v>33</v>
      </c>
      <c r="AI5" s="11" t="s">
        <v>34</v>
      </c>
      <c r="AJ5" s="11" t="s">
        <v>50</v>
      </c>
      <c r="AK5" s="11" t="s">
        <v>35</v>
      </c>
      <c r="AL5" s="11" t="s">
        <v>36</v>
      </c>
      <c r="AM5" s="11" t="s">
        <v>37</v>
      </c>
      <c r="AN5" s="11" t="s">
        <v>38</v>
      </c>
      <c r="AO5" s="11" t="s">
        <v>62</v>
      </c>
      <c r="AP5" s="11" t="s">
        <v>51</v>
      </c>
      <c r="AQ5" s="41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</row>
    <row r="6" spans="1:43" s="12" customFormat="1" ht="37.5">
      <c r="A6" s="14"/>
      <c r="B6" s="15" t="s">
        <v>52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31"/>
    </row>
    <row r="7" spans="1:106" s="23" customFormat="1" ht="15">
      <c r="A7" s="35" t="s">
        <v>21</v>
      </c>
      <c r="B7" s="36" t="s">
        <v>22</v>
      </c>
      <c r="C7" s="19" t="s">
        <v>53</v>
      </c>
      <c r="D7" s="20">
        <v>2000</v>
      </c>
      <c r="E7" s="20">
        <v>1000</v>
      </c>
      <c r="F7" s="20">
        <v>0</v>
      </c>
      <c r="G7" s="20">
        <v>0</v>
      </c>
      <c r="H7" s="20">
        <v>4000</v>
      </c>
      <c r="I7" s="20">
        <v>3219</v>
      </c>
      <c r="J7" s="20">
        <v>0</v>
      </c>
      <c r="K7" s="20">
        <v>0</v>
      </c>
      <c r="L7" s="20">
        <v>0</v>
      </c>
      <c r="M7" s="20">
        <v>0</v>
      </c>
      <c r="N7" s="20">
        <v>3195</v>
      </c>
      <c r="O7" s="20">
        <v>2712</v>
      </c>
      <c r="P7" s="20">
        <v>1500</v>
      </c>
      <c r="Q7" s="20">
        <v>1391</v>
      </c>
      <c r="R7" s="20">
        <v>2400</v>
      </c>
      <c r="S7" s="20">
        <v>452</v>
      </c>
      <c r="T7" s="20">
        <v>2167</v>
      </c>
      <c r="U7" s="20">
        <v>0</v>
      </c>
      <c r="V7" s="20">
        <v>679</v>
      </c>
      <c r="W7" s="20">
        <v>976</v>
      </c>
      <c r="X7" s="20">
        <v>2500</v>
      </c>
      <c r="Y7" s="20">
        <v>2495</v>
      </c>
      <c r="Z7" s="20">
        <v>2000</v>
      </c>
      <c r="AA7" s="20">
        <v>4056</v>
      </c>
      <c r="AB7" s="20">
        <v>0</v>
      </c>
      <c r="AC7" s="20">
        <v>3300</v>
      </c>
      <c r="AD7" s="20">
        <v>24000</v>
      </c>
      <c r="AE7" s="20">
        <v>3367</v>
      </c>
      <c r="AF7" s="20">
        <v>5500</v>
      </c>
      <c r="AG7" s="20">
        <v>0</v>
      </c>
      <c r="AH7" s="20">
        <v>0</v>
      </c>
      <c r="AI7" s="20">
        <v>0</v>
      </c>
      <c r="AJ7" s="20">
        <v>0</v>
      </c>
      <c r="AK7" s="20">
        <v>0</v>
      </c>
      <c r="AL7" s="20">
        <v>0</v>
      </c>
      <c r="AM7" s="20">
        <v>600</v>
      </c>
      <c r="AN7" s="20">
        <v>0</v>
      </c>
      <c r="AO7" s="20">
        <v>100</v>
      </c>
      <c r="AP7" s="20">
        <v>0</v>
      </c>
      <c r="AQ7" s="32">
        <v>73609</v>
      </c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</row>
    <row r="8" spans="1:106" s="23" customFormat="1" ht="15">
      <c r="A8" s="35"/>
      <c r="B8" s="37"/>
      <c r="C8" s="8" t="s">
        <v>54</v>
      </c>
      <c r="D8" s="24">
        <v>0</v>
      </c>
      <c r="E8" s="24">
        <v>0</v>
      </c>
      <c r="F8" s="24">
        <v>0</v>
      </c>
      <c r="G8" s="24">
        <v>0</v>
      </c>
      <c r="H8" s="24">
        <v>5000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1730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4000</v>
      </c>
      <c r="AB8" s="24">
        <v>0</v>
      </c>
      <c r="AC8" s="24">
        <v>9980</v>
      </c>
      <c r="AD8" s="24">
        <v>5000</v>
      </c>
      <c r="AE8" s="24">
        <v>0</v>
      </c>
      <c r="AF8" s="24">
        <v>0</v>
      </c>
      <c r="AG8" s="24">
        <v>1000</v>
      </c>
      <c r="AH8" s="24">
        <v>0</v>
      </c>
      <c r="AI8" s="24">
        <v>505</v>
      </c>
      <c r="AJ8" s="24">
        <v>5000</v>
      </c>
      <c r="AK8" s="24">
        <v>4000</v>
      </c>
      <c r="AL8" s="24">
        <v>500</v>
      </c>
      <c r="AM8" s="24">
        <v>0</v>
      </c>
      <c r="AN8" s="24">
        <v>5000</v>
      </c>
      <c r="AO8" s="24">
        <v>20</v>
      </c>
      <c r="AP8" s="24">
        <v>0</v>
      </c>
      <c r="AQ8" s="33">
        <v>41735</v>
      </c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</row>
    <row r="9" spans="1:106" s="23" customFormat="1" ht="30">
      <c r="A9" s="7">
        <v>2</v>
      </c>
      <c r="B9" s="26" t="s">
        <v>23</v>
      </c>
      <c r="C9" s="8" t="s">
        <v>55</v>
      </c>
      <c r="D9" s="24">
        <v>6581</v>
      </c>
      <c r="E9" s="24">
        <v>3000</v>
      </c>
      <c r="F9" s="24">
        <v>3446</v>
      </c>
      <c r="G9" s="24">
        <v>100</v>
      </c>
      <c r="H9" s="24">
        <v>21000</v>
      </c>
      <c r="I9" s="24">
        <v>10904</v>
      </c>
      <c r="J9" s="24">
        <v>2946</v>
      </c>
      <c r="K9" s="24">
        <v>200</v>
      </c>
      <c r="L9" s="24">
        <v>1964</v>
      </c>
      <c r="M9" s="24">
        <v>968</v>
      </c>
      <c r="N9" s="24">
        <v>7450</v>
      </c>
      <c r="O9" s="24">
        <v>3353</v>
      </c>
      <c r="P9" s="24">
        <v>2114</v>
      </c>
      <c r="Q9" s="24">
        <v>7453</v>
      </c>
      <c r="R9" s="24">
        <v>2078</v>
      </c>
      <c r="S9" s="24">
        <v>2180</v>
      </c>
      <c r="T9" s="24">
        <v>4541</v>
      </c>
      <c r="U9" s="24">
        <v>3070</v>
      </c>
      <c r="V9" s="24">
        <v>2286</v>
      </c>
      <c r="W9" s="24">
        <v>2800</v>
      </c>
      <c r="X9" s="24">
        <v>5300</v>
      </c>
      <c r="Y9" s="24">
        <v>5466</v>
      </c>
      <c r="Z9" s="24">
        <v>8768</v>
      </c>
      <c r="AA9" s="24">
        <v>2265</v>
      </c>
      <c r="AB9" s="24">
        <v>0</v>
      </c>
      <c r="AC9" s="24">
        <v>5790</v>
      </c>
      <c r="AD9" s="24">
        <v>740</v>
      </c>
      <c r="AE9" s="24">
        <v>5640</v>
      </c>
      <c r="AF9" s="24">
        <v>6150</v>
      </c>
      <c r="AG9" s="24">
        <v>0</v>
      </c>
      <c r="AH9" s="24">
        <v>769</v>
      </c>
      <c r="AI9" s="24">
        <v>0</v>
      </c>
      <c r="AJ9" s="24">
        <v>0</v>
      </c>
      <c r="AK9" s="24">
        <v>0</v>
      </c>
      <c r="AL9" s="24">
        <v>0</v>
      </c>
      <c r="AM9" s="24">
        <v>400</v>
      </c>
      <c r="AN9" s="24">
        <v>0</v>
      </c>
      <c r="AO9" s="24">
        <v>0</v>
      </c>
      <c r="AP9" s="24">
        <v>0</v>
      </c>
      <c r="AQ9" s="33">
        <v>129722</v>
      </c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</row>
    <row r="10" spans="1:106" s="23" customFormat="1" ht="30">
      <c r="A10" s="7">
        <v>3</v>
      </c>
      <c r="B10" s="26" t="s">
        <v>24</v>
      </c>
      <c r="C10" s="8" t="s">
        <v>56</v>
      </c>
      <c r="D10" s="24">
        <v>380</v>
      </c>
      <c r="E10" s="24">
        <v>342</v>
      </c>
      <c r="F10" s="24">
        <v>300</v>
      </c>
      <c r="G10" s="24">
        <v>200</v>
      </c>
      <c r="H10" s="24">
        <v>3750</v>
      </c>
      <c r="I10" s="24">
        <v>2550</v>
      </c>
      <c r="J10" s="24">
        <v>545</v>
      </c>
      <c r="K10" s="24">
        <v>150</v>
      </c>
      <c r="L10" s="24">
        <v>352</v>
      </c>
      <c r="M10" s="24">
        <v>0</v>
      </c>
      <c r="N10" s="24">
        <v>3500</v>
      </c>
      <c r="O10" s="24">
        <v>1275</v>
      </c>
      <c r="P10" s="24">
        <v>600</v>
      </c>
      <c r="Q10" s="24">
        <v>2674</v>
      </c>
      <c r="R10" s="24">
        <v>945</v>
      </c>
      <c r="S10" s="24">
        <v>813</v>
      </c>
      <c r="T10" s="24">
        <v>2160</v>
      </c>
      <c r="U10" s="24">
        <v>757</v>
      </c>
      <c r="V10" s="24">
        <v>0</v>
      </c>
      <c r="W10" s="24">
        <v>1148</v>
      </c>
      <c r="X10" s="24">
        <v>2000</v>
      </c>
      <c r="Y10" s="24">
        <v>2226</v>
      </c>
      <c r="Z10" s="24">
        <v>3145</v>
      </c>
      <c r="AA10" s="24">
        <v>1344</v>
      </c>
      <c r="AB10" s="24">
        <v>0</v>
      </c>
      <c r="AC10" s="24">
        <v>2500</v>
      </c>
      <c r="AD10" s="24">
        <v>9205</v>
      </c>
      <c r="AE10" s="24">
        <v>536</v>
      </c>
      <c r="AF10" s="24">
        <v>2500</v>
      </c>
      <c r="AG10" s="24">
        <v>0</v>
      </c>
      <c r="AH10" s="24">
        <v>441</v>
      </c>
      <c r="AI10" s="24">
        <v>0</v>
      </c>
      <c r="AJ10" s="24">
        <v>0</v>
      </c>
      <c r="AK10" s="24">
        <v>0</v>
      </c>
      <c r="AL10" s="24">
        <v>0</v>
      </c>
      <c r="AM10" s="24">
        <v>200</v>
      </c>
      <c r="AN10" s="24">
        <v>0</v>
      </c>
      <c r="AO10" s="24">
        <v>0</v>
      </c>
      <c r="AP10" s="24">
        <v>0</v>
      </c>
      <c r="AQ10" s="33">
        <v>46538</v>
      </c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</row>
    <row r="11" spans="1:106" s="23" customFormat="1" ht="45">
      <c r="A11" s="7">
        <v>4</v>
      </c>
      <c r="B11" s="26" t="s">
        <v>48</v>
      </c>
      <c r="C11" s="8" t="s">
        <v>57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1065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33">
        <v>1065</v>
      </c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</row>
    <row r="12" spans="1:106" s="23" customFormat="1" ht="60">
      <c r="A12" s="7">
        <v>5</v>
      </c>
      <c r="B12" s="26" t="s">
        <v>58</v>
      </c>
      <c r="C12" s="8" t="s">
        <v>59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20758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33">
        <v>20758</v>
      </c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</row>
    <row r="13" spans="1:106" s="23" customFormat="1" ht="60">
      <c r="A13" s="7">
        <v>6</v>
      </c>
      <c r="B13" s="8" t="s">
        <v>60</v>
      </c>
      <c r="C13" s="8" t="s">
        <v>61</v>
      </c>
      <c r="D13" s="24">
        <v>0</v>
      </c>
      <c r="E13" s="24">
        <v>0</v>
      </c>
      <c r="F13" s="24">
        <v>0</v>
      </c>
      <c r="G13" s="24">
        <v>0</v>
      </c>
      <c r="H13" s="24">
        <v>50000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10000</v>
      </c>
      <c r="Y13" s="24">
        <v>50000</v>
      </c>
      <c r="Z13" s="24">
        <v>0</v>
      </c>
      <c r="AA13" s="24">
        <v>0</v>
      </c>
      <c r="AB13" s="24">
        <v>10000</v>
      </c>
      <c r="AC13" s="24">
        <v>60000</v>
      </c>
      <c r="AD13" s="24">
        <v>0</v>
      </c>
      <c r="AE13" s="24">
        <v>0</v>
      </c>
      <c r="AF13" s="24">
        <v>14473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10000</v>
      </c>
      <c r="AQ13" s="33">
        <v>204473</v>
      </c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</row>
    <row r="14" spans="1:106" s="28" customFormat="1" ht="15">
      <c r="A14" s="34" t="s">
        <v>41</v>
      </c>
      <c r="B14" s="34"/>
      <c r="C14" s="34"/>
      <c r="D14" s="29">
        <v>8961</v>
      </c>
      <c r="E14" s="29">
        <v>4342</v>
      </c>
      <c r="F14" s="29">
        <v>3746</v>
      </c>
      <c r="G14" s="29">
        <v>300</v>
      </c>
      <c r="H14" s="29">
        <v>83750</v>
      </c>
      <c r="I14" s="29">
        <v>16673</v>
      </c>
      <c r="J14" s="29">
        <v>3491</v>
      </c>
      <c r="K14" s="29">
        <v>350</v>
      </c>
      <c r="L14" s="29">
        <v>2316</v>
      </c>
      <c r="M14" s="29">
        <v>968</v>
      </c>
      <c r="N14" s="29">
        <v>14145</v>
      </c>
      <c r="O14" s="29">
        <v>7340</v>
      </c>
      <c r="P14" s="29">
        <v>4214</v>
      </c>
      <c r="Q14" s="29">
        <v>11518</v>
      </c>
      <c r="R14" s="29">
        <v>7153</v>
      </c>
      <c r="S14" s="29">
        <v>3445</v>
      </c>
      <c r="T14" s="29">
        <v>8868</v>
      </c>
      <c r="U14" s="29">
        <v>3827</v>
      </c>
      <c r="V14" s="29">
        <v>2965</v>
      </c>
      <c r="W14" s="29">
        <v>4924</v>
      </c>
      <c r="X14" s="29">
        <v>19800</v>
      </c>
      <c r="Y14" s="29">
        <v>60187</v>
      </c>
      <c r="Z14" s="29">
        <v>13913</v>
      </c>
      <c r="AA14" s="29">
        <v>11665</v>
      </c>
      <c r="AB14" s="29">
        <v>10000</v>
      </c>
      <c r="AC14" s="29">
        <v>81570</v>
      </c>
      <c r="AD14" s="29">
        <v>60768</v>
      </c>
      <c r="AE14" s="29">
        <v>9543</v>
      </c>
      <c r="AF14" s="29">
        <v>28623</v>
      </c>
      <c r="AG14" s="29">
        <v>1000</v>
      </c>
      <c r="AH14" s="29">
        <v>1210</v>
      </c>
      <c r="AI14" s="29">
        <v>505</v>
      </c>
      <c r="AJ14" s="29">
        <v>5000</v>
      </c>
      <c r="AK14" s="29">
        <v>4000</v>
      </c>
      <c r="AL14" s="29">
        <v>500</v>
      </c>
      <c r="AM14" s="29">
        <v>1200</v>
      </c>
      <c r="AN14" s="29">
        <v>5000</v>
      </c>
      <c r="AO14" s="29">
        <v>120</v>
      </c>
      <c r="AP14" s="29">
        <v>10000</v>
      </c>
      <c r="AQ14" s="29">
        <v>517900</v>
      </c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</row>
    <row r="15" spans="1:43" s="12" customFormat="1" ht="18.75">
      <c r="A15" s="14"/>
      <c r="B15" s="15" t="s">
        <v>44</v>
      </c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8"/>
    </row>
    <row r="16" spans="1:106" s="23" customFormat="1" ht="15">
      <c r="A16" s="35" t="s">
        <v>21</v>
      </c>
      <c r="B16" s="36" t="s">
        <v>22</v>
      </c>
      <c r="C16" s="19" t="s">
        <v>53</v>
      </c>
      <c r="D16" s="20">
        <v>500</v>
      </c>
      <c r="E16" s="20">
        <v>250</v>
      </c>
      <c r="F16" s="20">
        <v>0</v>
      </c>
      <c r="G16" s="20">
        <v>0</v>
      </c>
      <c r="H16" s="20">
        <v>1000</v>
      </c>
      <c r="I16" s="20">
        <v>805</v>
      </c>
      <c r="J16" s="20">
        <v>0</v>
      </c>
      <c r="K16" s="20">
        <v>0</v>
      </c>
      <c r="L16" s="20">
        <v>0</v>
      </c>
      <c r="M16" s="20">
        <v>0</v>
      </c>
      <c r="N16" s="20">
        <v>799</v>
      </c>
      <c r="O16" s="20">
        <v>678</v>
      </c>
      <c r="P16" s="20">
        <v>375</v>
      </c>
      <c r="Q16" s="20">
        <v>348</v>
      </c>
      <c r="R16" s="20">
        <v>600</v>
      </c>
      <c r="S16" s="20">
        <v>113</v>
      </c>
      <c r="T16" s="20">
        <v>542</v>
      </c>
      <c r="U16" s="20">
        <v>0</v>
      </c>
      <c r="V16" s="20">
        <v>170</v>
      </c>
      <c r="W16" s="20">
        <v>244</v>
      </c>
      <c r="X16" s="20">
        <v>625</v>
      </c>
      <c r="Y16" s="20">
        <v>624</v>
      </c>
      <c r="Z16" s="20">
        <v>500</v>
      </c>
      <c r="AA16" s="20">
        <v>1014</v>
      </c>
      <c r="AB16" s="20">
        <v>0</v>
      </c>
      <c r="AC16" s="20">
        <v>825</v>
      </c>
      <c r="AD16" s="20">
        <v>6000</v>
      </c>
      <c r="AE16" s="20">
        <v>842</v>
      </c>
      <c r="AF16" s="20">
        <v>1375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150</v>
      </c>
      <c r="AN16" s="20">
        <v>0</v>
      </c>
      <c r="AO16" s="20">
        <v>25</v>
      </c>
      <c r="AP16" s="20">
        <v>0</v>
      </c>
      <c r="AQ16" s="21">
        <v>18404</v>
      </c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s="23" customFormat="1" ht="15">
      <c r="A17" s="35"/>
      <c r="B17" s="37"/>
      <c r="C17" s="8" t="s">
        <v>54</v>
      </c>
      <c r="D17" s="20">
        <v>0</v>
      </c>
      <c r="E17" s="20">
        <v>0</v>
      </c>
      <c r="F17" s="20">
        <v>0</v>
      </c>
      <c r="G17" s="20">
        <v>0</v>
      </c>
      <c r="H17" s="20">
        <v>1250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433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1000</v>
      </c>
      <c r="AB17" s="20">
        <v>0</v>
      </c>
      <c r="AC17" s="20">
        <v>2495</v>
      </c>
      <c r="AD17" s="20">
        <v>1250</v>
      </c>
      <c r="AE17" s="20">
        <v>0</v>
      </c>
      <c r="AF17" s="20">
        <v>0</v>
      </c>
      <c r="AG17" s="20">
        <v>250</v>
      </c>
      <c r="AH17" s="20">
        <v>0</v>
      </c>
      <c r="AI17" s="20">
        <v>126</v>
      </c>
      <c r="AJ17" s="20">
        <v>1250</v>
      </c>
      <c r="AK17" s="20">
        <v>1000</v>
      </c>
      <c r="AL17" s="20">
        <v>125</v>
      </c>
      <c r="AM17" s="20">
        <v>0</v>
      </c>
      <c r="AN17" s="20">
        <v>1250</v>
      </c>
      <c r="AO17" s="20">
        <v>5</v>
      </c>
      <c r="AP17" s="20">
        <v>0</v>
      </c>
      <c r="AQ17" s="25">
        <v>10434</v>
      </c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s="23" customFormat="1" ht="30">
      <c r="A18" s="7">
        <v>2</v>
      </c>
      <c r="B18" s="26" t="s">
        <v>23</v>
      </c>
      <c r="C18" s="8" t="s">
        <v>55</v>
      </c>
      <c r="D18" s="20">
        <v>1645</v>
      </c>
      <c r="E18" s="20">
        <v>750</v>
      </c>
      <c r="F18" s="20">
        <v>862</v>
      </c>
      <c r="G18" s="20">
        <v>25</v>
      </c>
      <c r="H18" s="20">
        <v>5250</v>
      </c>
      <c r="I18" s="20">
        <v>2726</v>
      </c>
      <c r="J18" s="20">
        <v>737</v>
      </c>
      <c r="K18" s="20">
        <v>50</v>
      </c>
      <c r="L18" s="20">
        <v>491</v>
      </c>
      <c r="M18" s="20">
        <v>242</v>
      </c>
      <c r="N18" s="20">
        <v>1863</v>
      </c>
      <c r="O18" s="20">
        <v>838</v>
      </c>
      <c r="P18" s="20">
        <v>529</v>
      </c>
      <c r="Q18" s="20">
        <v>1863</v>
      </c>
      <c r="R18" s="20">
        <v>520</v>
      </c>
      <c r="S18" s="20">
        <v>545</v>
      </c>
      <c r="T18" s="20">
        <v>1135</v>
      </c>
      <c r="U18" s="20">
        <v>768</v>
      </c>
      <c r="V18" s="20">
        <v>572</v>
      </c>
      <c r="W18" s="20">
        <v>700</v>
      </c>
      <c r="X18" s="20">
        <v>1325</v>
      </c>
      <c r="Y18" s="20">
        <v>1367</v>
      </c>
      <c r="Z18" s="20">
        <v>2192</v>
      </c>
      <c r="AA18" s="20">
        <v>566</v>
      </c>
      <c r="AB18" s="20">
        <v>0</v>
      </c>
      <c r="AC18" s="20">
        <v>1448</v>
      </c>
      <c r="AD18" s="20">
        <v>185</v>
      </c>
      <c r="AE18" s="20">
        <v>1410</v>
      </c>
      <c r="AF18" s="20">
        <v>1538</v>
      </c>
      <c r="AG18" s="20">
        <v>0</v>
      </c>
      <c r="AH18" s="20">
        <v>192</v>
      </c>
      <c r="AI18" s="20">
        <v>0</v>
      </c>
      <c r="AJ18" s="20">
        <v>0</v>
      </c>
      <c r="AK18" s="20">
        <v>0</v>
      </c>
      <c r="AL18" s="20">
        <v>0</v>
      </c>
      <c r="AM18" s="20">
        <v>100</v>
      </c>
      <c r="AN18" s="20">
        <v>0</v>
      </c>
      <c r="AO18" s="20">
        <v>0</v>
      </c>
      <c r="AP18" s="20">
        <v>0</v>
      </c>
      <c r="AQ18" s="25">
        <v>32434</v>
      </c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s="23" customFormat="1" ht="30">
      <c r="A19" s="7">
        <v>3</v>
      </c>
      <c r="B19" s="26" t="s">
        <v>24</v>
      </c>
      <c r="C19" s="8" t="s">
        <v>56</v>
      </c>
      <c r="D19" s="20">
        <v>95</v>
      </c>
      <c r="E19" s="20">
        <v>86</v>
      </c>
      <c r="F19" s="20">
        <v>75</v>
      </c>
      <c r="G19" s="20">
        <v>50</v>
      </c>
      <c r="H19" s="20">
        <v>938</v>
      </c>
      <c r="I19" s="20">
        <v>638</v>
      </c>
      <c r="J19" s="20">
        <v>136</v>
      </c>
      <c r="K19" s="20">
        <v>38</v>
      </c>
      <c r="L19" s="20">
        <v>88</v>
      </c>
      <c r="M19" s="20">
        <v>0</v>
      </c>
      <c r="N19" s="20">
        <v>875</v>
      </c>
      <c r="O19" s="20">
        <v>319</v>
      </c>
      <c r="P19" s="20">
        <v>150</v>
      </c>
      <c r="Q19" s="20">
        <v>669</v>
      </c>
      <c r="R19" s="20">
        <v>236</v>
      </c>
      <c r="S19" s="20">
        <v>203</v>
      </c>
      <c r="T19" s="20">
        <v>540</v>
      </c>
      <c r="U19" s="20">
        <v>189</v>
      </c>
      <c r="V19" s="20">
        <v>0</v>
      </c>
      <c r="W19" s="20">
        <v>287</v>
      </c>
      <c r="X19" s="20">
        <v>500</v>
      </c>
      <c r="Y19" s="20">
        <v>557</v>
      </c>
      <c r="Z19" s="20">
        <v>786</v>
      </c>
      <c r="AA19" s="20">
        <v>336</v>
      </c>
      <c r="AB19" s="20">
        <v>0</v>
      </c>
      <c r="AC19" s="20">
        <v>625</v>
      </c>
      <c r="AD19" s="20">
        <v>2301</v>
      </c>
      <c r="AE19" s="20">
        <v>134</v>
      </c>
      <c r="AF19" s="20">
        <v>625</v>
      </c>
      <c r="AG19" s="20">
        <v>0</v>
      </c>
      <c r="AH19" s="20">
        <v>110</v>
      </c>
      <c r="AI19" s="20">
        <v>0</v>
      </c>
      <c r="AJ19" s="20">
        <v>0</v>
      </c>
      <c r="AK19" s="20">
        <v>0</v>
      </c>
      <c r="AL19" s="20">
        <v>0</v>
      </c>
      <c r="AM19" s="20">
        <v>50</v>
      </c>
      <c r="AN19" s="20">
        <v>0</v>
      </c>
      <c r="AO19" s="20">
        <v>0</v>
      </c>
      <c r="AP19" s="20">
        <v>0</v>
      </c>
      <c r="AQ19" s="25">
        <v>11636</v>
      </c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</row>
    <row r="20" spans="1:106" s="23" customFormat="1" ht="45">
      <c r="A20" s="7">
        <v>4</v>
      </c>
      <c r="B20" s="26" t="s">
        <v>48</v>
      </c>
      <c r="C20" s="8" t="s">
        <v>57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266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5">
        <v>266</v>
      </c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</row>
    <row r="21" spans="1:106" s="23" customFormat="1" ht="60">
      <c r="A21" s="7">
        <v>5</v>
      </c>
      <c r="B21" s="26" t="s">
        <v>58</v>
      </c>
      <c r="C21" s="8" t="s">
        <v>59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5190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5">
        <v>5190</v>
      </c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23" customFormat="1" ht="60">
      <c r="A22" s="7">
        <v>6</v>
      </c>
      <c r="B22" s="8" t="s">
        <v>60</v>
      </c>
      <c r="C22" s="8" t="s">
        <v>61</v>
      </c>
      <c r="D22" s="20">
        <v>0</v>
      </c>
      <c r="E22" s="20">
        <v>0</v>
      </c>
      <c r="F22" s="20">
        <v>0</v>
      </c>
      <c r="G22" s="20">
        <v>0</v>
      </c>
      <c r="H22" s="20">
        <v>12500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2500</v>
      </c>
      <c r="Y22" s="20">
        <v>12500</v>
      </c>
      <c r="Z22" s="20">
        <v>0</v>
      </c>
      <c r="AA22" s="20">
        <v>0</v>
      </c>
      <c r="AB22" s="20">
        <v>2500</v>
      </c>
      <c r="AC22" s="20">
        <v>15000</v>
      </c>
      <c r="AD22" s="20">
        <v>0</v>
      </c>
      <c r="AE22" s="20">
        <v>0</v>
      </c>
      <c r="AF22" s="20">
        <v>3618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2500</v>
      </c>
      <c r="AQ22" s="25">
        <v>51118</v>
      </c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</row>
    <row r="23" spans="1:106" s="28" customFormat="1" ht="15">
      <c r="A23" s="34" t="s">
        <v>41</v>
      </c>
      <c r="B23" s="34"/>
      <c r="C23" s="34"/>
      <c r="D23" s="29">
        <v>2240</v>
      </c>
      <c r="E23" s="29">
        <v>1086</v>
      </c>
      <c r="F23" s="29">
        <v>937</v>
      </c>
      <c r="G23" s="29">
        <v>75</v>
      </c>
      <c r="H23" s="29">
        <v>20938</v>
      </c>
      <c r="I23" s="29">
        <v>4168</v>
      </c>
      <c r="J23" s="29">
        <v>873</v>
      </c>
      <c r="K23" s="29">
        <v>88</v>
      </c>
      <c r="L23" s="29">
        <v>579</v>
      </c>
      <c r="M23" s="29">
        <v>242</v>
      </c>
      <c r="N23" s="29">
        <v>3536</v>
      </c>
      <c r="O23" s="29">
        <v>1835</v>
      </c>
      <c r="P23" s="29">
        <v>1054</v>
      </c>
      <c r="Q23" s="29">
        <v>2880</v>
      </c>
      <c r="R23" s="29">
        <v>1788</v>
      </c>
      <c r="S23" s="29">
        <v>861</v>
      </c>
      <c r="T23" s="29">
        <v>2217</v>
      </c>
      <c r="U23" s="29">
        <v>957</v>
      </c>
      <c r="V23" s="29">
        <v>741</v>
      </c>
      <c r="W23" s="29">
        <v>1231</v>
      </c>
      <c r="X23" s="29">
        <v>4950</v>
      </c>
      <c r="Y23" s="29">
        <v>15047</v>
      </c>
      <c r="Z23" s="29">
        <v>3478</v>
      </c>
      <c r="AA23" s="29">
        <v>2916</v>
      </c>
      <c r="AB23" s="29">
        <v>2500</v>
      </c>
      <c r="AC23" s="29">
        <v>20393</v>
      </c>
      <c r="AD23" s="29">
        <v>15192</v>
      </c>
      <c r="AE23" s="29">
        <v>2386</v>
      </c>
      <c r="AF23" s="29">
        <v>7156</v>
      </c>
      <c r="AG23" s="29">
        <v>250</v>
      </c>
      <c r="AH23" s="29">
        <v>303</v>
      </c>
      <c r="AI23" s="29">
        <v>126</v>
      </c>
      <c r="AJ23" s="29">
        <v>1250</v>
      </c>
      <c r="AK23" s="29">
        <v>1000</v>
      </c>
      <c r="AL23" s="29">
        <v>125</v>
      </c>
      <c r="AM23" s="29">
        <v>300</v>
      </c>
      <c r="AN23" s="29">
        <v>1250</v>
      </c>
      <c r="AO23" s="29">
        <v>30</v>
      </c>
      <c r="AP23" s="29">
        <v>2500</v>
      </c>
      <c r="AQ23" s="29">
        <v>129475</v>
      </c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</row>
    <row r="24" spans="1:43" s="12" customFormat="1" ht="18.75">
      <c r="A24" s="14"/>
      <c r="B24" s="15" t="s">
        <v>45</v>
      </c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8"/>
    </row>
    <row r="25" spans="1:106" s="23" customFormat="1" ht="15">
      <c r="A25" s="35" t="s">
        <v>21</v>
      </c>
      <c r="B25" s="36" t="s">
        <v>22</v>
      </c>
      <c r="C25" s="19" t="s">
        <v>53</v>
      </c>
      <c r="D25" s="20">
        <v>500</v>
      </c>
      <c r="E25" s="20">
        <v>250</v>
      </c>
      <c r="F25" s="20">
        <v>0</v>
      </c>
      <c r="G25" s="20">
        <v>0</v>
      </c>
      <c r="H25" s="20">
        <v>1000</v>
      </c>
      <c r="I25" s="20">
        <v>805</v>
      </c>
      <c r="J25" s="20">
        <v>0</v>
      </c>
      <c r="K25" s="20">
        <v>0</v>
      </c>
      <c r="L25" s="20">
        <v>0</v>
      </c>
      <c r="M25" s="20">
        <v>0</v>
      </c>
      <c r="N25" s="20">
        <v>799</v>
      </c>
      <c r="O25" s="20">
        <v>678</v>
      </c>
      <c r="P25" s="20">
        <v>375</v>
      </c>
      <c r="Q25" s="20">
        <v>348</v>
      </c>
      <c r="R25" s="20">
        <v>600</v>
      </c>
      <c r="S25" s="20">
        <v>113</v>
      </c>
      <c r="T25" s="20">
        <v>542</v>
      </c>
      <c r="U25" s="20">
        <v>0</v>
      </c>
      <c r="V25" s="20">
        <v>170</v>
      </c>
      <c r="W25" s="20">
        <v>244</v>
      </c>
      <c r="X25" s="20">
        <v>625</v>
      </c>
      <c r="Y25" s="20">
        <v>624</v>
      </c>
      <c r="Z25" s="20">
        <v>500</v>
      </c>
      <c r="AA25" s="20">
        <v>1014</v>
      </c>
      <c r="AB25" s="20">
        <v>0</v>
      </c>
      <c r="AC25" s="20">
        <v>825</v>
      </c>
      <c r="AD25" s="20">
        <v>6000</v>
      </c>
      <c r="AE25" s="20">
        <v>842</v>
      </c>
      <c r="AF25" s="20">
        <v>1375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150</v>
      </c>
      <c r="AN25" s="20">
        <v>0</v>
      </c>
      <c r="AO25" s="20">
        <v>25</v>
      </c>
      <c r="AP25" s="20">
        <v>0</v>
      </c>
      <c r="AQ25" s="21">
        <v>18404</v>
      </c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s="23" customFormat="1" ht="15">
      <c r="A26" s="35"/>
      <c r="B26" s="37"/>
      <c r="C26" s="8" t="s">
        <v>54</v>
      </c>
      <c r="D26" s="20">
        <v>0</v>
      </c>
      <c r="E26" s="20">
        <v>0</v>
      </c>
      <c r="F26" s="20">
        <v>0</v>
      </c>
      <c r="G26" s="20">
        <v>0</v>
      </c>
      <c r="H26" s="20">
        <v>1250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432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1000</v>
      </c>
      <c r="AB26" s="20">
        <v>0</v>
      </c>
      <c r="AC26" s="20">
        <v>2495</v>
      </c>
      <c r="AD26" s="20">
        <v>1250</v>
      </c>
      <c r="AE26" s="20">
        <v>0</v>
      </c>
      <c r="AF26" s="20">
        <v>0</v>
      </c>
      <c r="AG26" s="20">
        <v>250</v>
      </c>
      <c r="AH26" s="20">
        <v>0</v>
      </c>
      <c r="AI26" s="20">
        <v>126</v>
      </c>
      <c r="AJ26" s="20">
        <v>1250</v>
      </c>
      <c r="AK26" s="20">
        <v>1000</v>
      </c>
      <c r="AL26" s="20">
        <v>125</v>
      </c>
      <c r="AM26" s="20">
        <v>0</v>
      </c>
      <c r="AN26" s="20">
        <v>1250</v>
      </c>
      <c r="AO26" s="20">
        <v>5</v>
      </c>
      <c r="AP26" s="20">
        <v>0</v>
      </c>
      <c r="AQ26" s="25">
        <v>10433</v>
      </c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s="23" customFormat="1" ht="30">
      <c r="A27" s="7">
        <v>2</v>
      </c>
      <c r="B27" s="26" t="s">
        <v>23</v>
      </c>
      <c r="C27" s="8" t="s">
        <v>55</v>
      </c>
      <c r="D27" s="20">
        <v>1645</v>
      </c>
      <c r="E27" s="20">
        <v>750</v>
      </c>
      <c r="F27" s="20">
        <v>861</v>
      </c>
      <c r="G27" s="20">
        <v>25</v>
      </c>
      <c r="H27" s="20">
        <v>5250</v>
      </c>
      <c r="I27" s="20">
        <v>2726</v>
      </c>
      <c r="J27" s="20">
        <v>736</v>
      </c>
      <c r="K27" s="20">
        <v>50</v>
      </c>
      <c r="L27" s="20">
        <v>491</v>
      </c>
      <c r="M27" s="20">
        <v>242</v>
      </c>
      <c r="N27" s="20">
        <v>1862</v>
      </c>
      <c r="O27" s="20">
        <v>838</v>
      </c>
      <c r="P27" s="20">
        <v>528</v>
      </c>
      <c r="Q27" s="20">
        <v>1863</v>
      </c>
      <c r="R27" s="20">
        <v>519</v>
      </c>
      <c r="S27" s="20">
        <v>545</v>
      </c>
      <c r="T27" s="20">
        <v>1135</v>
      </c>
      <c r="U27" s="20">
        <v>767</v>
      </c>
      <c r="V27" s="20">
        <v>571</v>
      </c>
      <c r="W27" s="20">
        <v>700</v>
      </c>
      <c r="X27" s="20">
        <v>1325</v>
      </c>
      <c r="Y27" s="20">
        <v>1366</v>
      </c>
      <c r="Z27" s="20">
        <v>2192</v>
      </c>
      <c r="AA27" s="20">
        <v>566</v>
      </c>
      <c r="AB27" s="20">
        <v>0</v>
      </c>
      <c r="AC27" s="20">
        <v>1447</v>
      </c>
      <c r="AD27" s="20">
        <v>185</v>
      </c>
      <c r="AE27" s="20">
        <v>1410</v>
      </c>
      <c r="AF27" s="20">
        <v>1537</v>
      </c>
      <c r="AG27" s="20">
        <v>0</v>
      </c>
      <c r="AH27" s="20">
        <v>192</v>
      </c>
      <c r="AI27" s="20">
        <v>0</v>
      </c>
      <c r="AJ27" s="20">
        <v>0</v>
      </c>
      <c r="AK27" s="20">
        <v>0</v>
      </c>
      <c r="AL27" s="20">
        <v>0</v>
      </c>
      <c r="AM27" s="20">
        <v>100</v>
      </c>
      <c r="AN27" s="20">
        <v>0</v>
      </c>
      <c r="AO27" s="20">
        <v>0</v>
      </c>
      <c r="AP27" s="20">
        <v>0</v>
      </c>
      <c r="AQ27" s="25">
        <v>32424</v>
      </c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s="23" customFormat="1" ht="30">
      <c r="A28" s="7">
        <v>3</v>
      </c>
      <c r="B28" s="26" t="s">
        <v>24</v>
      </c>
      <c r="C28" s="8" t="s">
        <v>56</v>
      </c>
      <c r="D28" s="20">
        <v>95</v>
      </c>
      <c r="E28" s="20">
        <v>85</v>
      </c>
      <c r="F28" s="20">
        <v>75</v>
      </c>
      <c r="G28" s="20">
        <v>50</v>
      </c>
      <c r="H28" s="20">
        <v>937</v>
      </c>
      <c r="I28" s="20">
        <v>637</v>
      </c>
      <c r="J28" s="20">
        <v>136</v>
      </c>
      <c r="K28" s="20">
        <v>37</v>
      </c>
      <c r="L28" s="20">
        <v>88</v>
      </c>
      <c r="M28" s="20">
        <v>0</v>
      </c>
      <c r="N28" s="20">
        <v>875</v>
      </c>
      <c r="O28" s="20">
        <v>319</v>
      </c>
      <c r="P28" s="20">
        <v>150</v>
      </c>
      <c r="Q28" s="20">
        <v>668</v>
      </c>
      <c r="R28" s="20">
        <v>236</v>
      </c>
      <c r="S28" s="20">
        <v>203</v>
      </c>
      <c r="T28" s="20">
        <v>540</v>
      </c>
      <c r="U28" s="20">
        <v>189</v>
      </c>
      <c r="V28" s="20">
        <v>0</v>
      </c>
      <c r="W28" s="20">
        <v>287</v>
      </c>
      <c r="X28" s="20">
        <v>500</v>
      </c>
      <c r="Y28" s="20">
        <v>556</v>
      </c>
      <c r="Z28" s="20">
        <v>786</v>
      </c>
      <c r="AA28" s="20">
        <v>336</v>
      </c>
      <c r="AB28" s="20">
        <v>0</v>
      </c>
      <c r="AC28" s="20">
        <v>625</v>
      </c>
      <c r="AD28" s="20">
        <v>2301</v>
      </c>
      <c r="AE28" s="20">
        <v>134</v>
      </c>
      <c r="AF28" s="20">
        <v>625</v>
      </c>
      <c r="AG28" s="20">
        <v>0</v>
      </c>
      <c r="AH28" s="20">
        <v>110</v>
      </c>
      <c r="AI28" s="20">
        <v>0</v>
      </c>
      <c r="AJ28" s="20">
        <v>0</v>
      </c>
      <c r="AK28" s="20">
        <v>0</v>
      </c>
      <c r="AL28" s="20">
        <v>0</v>
      </c>
      <c r="AM28" s="20">
        <v>50</v>
      </c>
      <c r="AN28" s="20">
        <v>0</v>
      </c>
      <c r="AO28" s="20">
        <v>0</v>
      </c>
      <c r="AP28" s="20">
        <v>0</v>
      </c>
      <c r="AQ28" s="25">
        <v>11630</v>
      </c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23" customFormat="1" ht="45">
      <c r="A29" s="7">
        <v>4</v>
      </c>
      <c r="B29" s="26" t="s">
        <v>48</v>
      </c>
      <c r="C29" s="8" t="s">
        <v>57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266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5">
        <v>266</v>
      </c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</row>
    <row r="30" spans="1:106" s="23" customFormat="1" ht="60">
      <c r="A30" s="7">
        <v>5</v>
      </c>
      <c r="B30" s="26" t="s">
        <v>58</v>
      </c>
      <c r="C30" s="8" t="s">
        <v>59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5189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5">
        <v>5189</v>
      </c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</row>
    <row r="31" spans="1:106" s="23" customFormat="1" ht="60">
      <c r="A31" s="7">
        <v>6</v>
      </c>
      <c r="B31" s="8" t="s">
        <v>60</v>
      </c>
      <c r="C31" s="8" t="s">
        <v>61</v>
      </c>
      <c r="D31" s="20">
        <v>0</v>
      </c>
      <c r="E31" s="20">
        <v>0</v>
      </c>
      <c r="F31" s="20">
        <v>0</v>
      </c>
      <c r="G31" s="20">
        <v>0</v>
      </c>
      <c r="H31" s="20">
        <v>12500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2500</v>
      </c>
      <c r="Y31" s="20">
        <v>12500</v>
      </c>
      <c r="Z31" s="20">
        <v>0</v>
      </c>
      <c r="AA31" s="20">
        <v>0</v>
      </c>
      <c r="AB31" s="20">
        <v>2500</v>
      </c>
      <c r="AC31" s="20">
        <v>15000</v>
      </c>
      <c r="AD31" s="20">
        <v>0</v>
      </c>
      <c r="AE31" s="20">
        <v>0</v>
      </c>
      <c r="AF31" s="20">
        <v>3618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2500</v>
      </c>
      <c r="AQ31" s="25">
        <v>51118</v>
      </c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</row>
    <row r="32" spans="1:106" s="28" customFormat="1" ht="15">
      <c r="A32" s="34" t="s">
        <v>41</v>
      </c>
      <c r="B32" s="34"/>
      <c r="C32" s="34"/>
      <c r="D32" s="29">
        <v>2240</v>
      </c>
      <c r="E32" s="29">
        <v>1086</v>
      </c>
      <c r="F32" s="29">
        <v>937</v>
      </c>
      <c r="G32" s="29">
        <v>75</v>
      </c>
      <c r="H32" s="29">
        <v>20938</v>
      </c>
      <c r="I32" s="29">
        <v>4168</v>
      </c>
      <c r="J32" s="29">
        <v>873</v>
      </c>
      <c r="K32" s="29">
        <v>88</v>
      </c>
      <c r="L32" s="29">
        <v>579</v>
      </c>
      <c r="M32" s="29">
        <v>242</v>
      </c>
      <c r="N32" s="29">
        <v>3536</v>
      </c>
      <c r="O32" s="29">
        <v>1835</v>
      </c>
      <c r="P32" s="29">
        <v>1054</v>
      </c>
      <c r="Q32" s="29">
        <v>2880</v>
      </c>
      <c r="R32" s="29">
        <v>1788</v>
      </c>
      <c r="S32" s="29">
        <v>861</v>
      </c>
      <c r="T32" s="29">
        <v>2217</v>
      </c>
      <c r="U32" s="29">
        <v>957</v>
      </c>
      <c r="V32" s="29">
        <v>741</v>
      </c>
      <c r="W32" s="29">
        <v>1231</v>
      </c>
      <c r="X32" s="29">
        <v>4950</v>
      </c>
      <c r="Y32" s="29">
        <v>15047</v>
      </c>
      <c r="Z32" s="29">
        <v>3478</v>
      </c>
      <c r="AA32" s="29">
        <v>2916</v>
      </c>
      <c r="AB32" s="29">
        <v>2500</v>
      </c>
      <c r="AC32" s="29">
        <v>20393</v>
      </c>
      <c r="AD32" s="29">
        <v>15192</v>
      </c>
      <c r="AE32" s="29">
        <v>2386</v>
      </c>
      <c r="AF32" s="29">
        <v>7156</v>
      </c>
      <c r="AG32" s="29">
        <v>250</v>
      </c>
      <c r="AH32" s="29">
        <v>303</v>
      </c>
      <c r="AI32" s="29">
        <v>126</v>
      </c>
      <c r="AJ32" s="29">
        <v>1250</v>
      </c>
      <c r="AK32" s="29">
        <v>1000</v>
      </c>
      <c r="AL32" s="29">
        <v>125</v>
      </c>
      <c r="AM32" s="29">
        <v>300</v>
      </c>
      <c r="AN32" s="29">
        <v>1250</v>
      </c>
      <c r="AO32" s="29">
        <v>30</v>
      </c>
      <c r="AP32" s="29">
        <v>2500</v>
      </c>
      <c r="AQ32" s="29">
        <v>129475</v>
      </c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</row>
    <row r="33" spans="1:43" s="12" customFormat="1" ht="18.75">
      <c r="A33" s="14"/>
      <c r="B33" s="15" t="s">
        <v>46</v>
      </c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8"/>
    </row>
    <row r="34" spans="1:106" s="23" customFormat="1" ht="15">
      <c r="A34" s="35" t="s">
        <v>21</v>
      </c>
      <c r="B34" s="36" t="s">
        <v>22</v>
      </c>
      <c r="C34" s="19" t="s">
        <v>53</v>
      </c>
      <c r="D34" s="20">
        <v>500</v>
      </c>
      <c r="E34" s="20">
        <v>250</v>
      </c>
      <c r="F34" s="20">
        <v>0</v>
      </c>
      <c r="G34" s="20">
        <v>0</v>
      </c>
      <c r="H34" s="20">
        <v>1000</v>
      </c>
      <c r="I34" s="20">
        <v>805</v>
      </c>
      <c r="J34" s="20">
        <v>0</v>
      </c>
      <c r="K34" s="20">
        <v>0</v>
      </c>
      <c r="L34" s="20">
        <v>0</v>
      </c>
      <c r="M34" s="20">
        <v>0</v>
      </c>
      <c r="N34" s="20">
        <v>799</v>
      </c>
      <c r="O34" s="20">
        <v>678</v>
      </c>
      <c r="P34" s="20">
        <v>375</v>
      </c>
      <c r="Q34" s="20">
        <v>348</v>
      </c>
      <c r="R34" s="20">
        <v>600</v>
      </c>
      <c r="S34" s="20">
        <v>113</v>
      </c>
      <c r="T34" s="20">
        <v>542</v>
      </c>
      <c r="U34" s="20">
        <v>0</v>
      </c>
      <c r="V34" s="20">
        <v>170</v>
      </c>
      <c r="W34" s="20">
        <v>244</v>
      </c>
      <c r="X34" s="20">
        <v>625</v>
      </c>
      <c r="Y34" s="20">
        <v>624</v>
      </c>
      <c r="Z34" s="20">
        <v>500</v>
      </c>
      <c r="AA34" s="20">
        <v>1014</v>
      </c>
      <c r="AB34" s="20">
        <v>0</v>
      </c>
      <c r="AC34" s="20">
        <v>825</v>
      </c>
      <c r="AD34" s="20">
        <v>6000</v>
      </c>
      <c r="AE34" s="20">
        <v>842</v>
      </c>
      <c r="AF34" s="20">
        <v>1375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150</v>
      </c>
      <c r="AN34" s="20">
        <v>0</v>
      </c>
      <c r="AO34" s="20">
        <v>25</v>
      </c>
      <c r="AP34" s="20">
        <v>0</v>
      </c>
      <c r="AQ34" s="21">
        <v>18404</v>
      </c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</row>
    <row r="35" spans="1:106" s="23" customFormat="1" ht="15">
      <c r="A35" s="35"/>
      <c r="B35" s="37"/>
      <c r="C35" s="8" t="s">
        <v>54</v>
      </c>
      <c r="D35" s="20">
        <v>0</v>
      </c>
      <c r="E35" s="20">
        <v>0</v>
      </c>
      <c r="F35" s="20">
        <v>0</v>
      </c>
      <c r="G35" s="20">
        <v>0</v>
      </c>
      <c r="H35" s="20">
        <v>1250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433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1000</v>
      </c>
      <c r="AB35" s="20">
        <v>0</v>
      </c>
      <c r="AC35" s="20">
        <v>2495</v>
      </c>
      <c r="AD35" s="20">
        <v>1250</v>
      </c>
      <c r="AE35" s="20">
        <v>0</v>
      </c>
      <c r="AF35" s="20">
        <v>0</v>
      </c>
      <c r="AG35" s="20">
        <v>250</v>
      </c>
      <c r="AH35" s="20">
        <v>0</v>
      </c>
      <c r="AI35" s="20">
        <v>127</v>
      </c>
      <c r="AJ35" s="20">
        <v>1250</v>
      </c>
      <c r="AK35" s="20">
        <v>1000</v>
      </c>
      <c r="AL35" s="20">
        <v>125</v>
      </c>
      <c r="AM35" s="20">
        <v>0</v>
      </c>
      <c r="AN35" s="20">
        <v>1250</v>
      </c>
      <c r="AO35" s="20">
        <v>5</v>
      </c>
      <c r="AP35" s="20">
        <v>0</v>
      </c>
      <c r="AQ35" s="25">
        <v>10435</v>
      </c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</row>
    <row r="36" spans="1:106" s="23" customFormat="1" ht="30">
      <c r="A36" s="7">
        <v>2</v>
      </c>
      <c r="B36" s="26" t="s">
        <v>23</v>
      </c>
      <c r="C36" s="8" t="s">
        <v>55</v>
      </c>
      <c r="D36" s="20">
        <v>1646</v>
      </c>
      <c r="E36" s="20">
        <v>750</v>
      </c>
      <c r="F36" s="20">
        <v>862</v>
      </c>
      <c r="G36" s="20">
        <v>25</v>
      </c>
      <c r="H36" s="20">
        <v>5250</v>
      </c>
      <c r="I36" s="20">
        <v>2726</v>
      </c>
      <c r="J36" s="20">
        <v>737</v>
      </c>
      <c r="K36" s="20">
        <v>50</v>
      </c>
      <c r="L36" s="20">
        <v>491</v>
      </c>
      <c r="M36" s="20">
        <v>242</v>
      </c>
      <c r="N36" s="20">
        <v>1863</v>
      </c>
      <c r="O36" s="20">
        <v>839</v>
      </c>
      <c r="P36" s="20">
        <v>529</v>
      </c>
      <c r="Q36" s="20">
        <v>1864</v>
      </c>
      <c r="R36" s="20">
        <v>520</v>
      </c>
      <c r="S36" s="20">
        <v>545</v>
      </c>
      <c r="T36" s="20">
        <v>1136</v>
      </c>
      <c r="U36" s="20">
        <v>768</v>
      </c>
      <c r="V36" s="20">
        <v>572</v>
      </c>
      <c r="W36" s="20">
        <v>700</v>
      </c>
      <c r="X36" s="20">
        <v>1325</v>
      </c>
      <c r="Y36" s="20">
        <v>1367</v>
      </c>
      <c r="Z36" s="20">
        <v>2192</v>
      </c>
      <c r="AA36" s="20">
        <v>567</v>
      </c>
      <c r="AB36" s="20">
        <v>0</v>
      </c>
      <c r="AC36" s="20">
        <v>1448</v>
      </c>
      <c r="AD36" s="20">
        <v>185</v>
      </c>
      <c r="AE36" s="20">
        <v>1410</v>
      </c>
      <c r="AF36" s="20">
        <v>1538</v>
      </c>
      <c r="AG36" s="20">
        <v>0</v>
      </c>
      <c r="AH36" s="20">
        <v>193</v>
      </c>
      <c r="AI36" s="20">
        <v>0</v>
      </c>
      <c r="AJ36" s="20">
        <v>0</v>
      </c>
      <c r="AK36" s="20">
        <v>0</v>
      </c>
      <c r="AL36" s="20">
        <v>0</v>
      </c>
      <c r="AM36" s="20">
        <v>100</v>
      </c>
      <c r="AN36" s="20">
        <v>0</v>
      </c>
      <c r="AO36" s="20">
        <v>0</v>
      </c>
      <c r="AP36" s="20">
        <v>0</v>
      </c>
      <c r="AQ36" s="25">
        <v>32440</v>
      </c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</row>
    <row r="37" spans="1:106" s="23" customFormat="1" ht="30">
      <c r="A37" s="7">
        <v>3</v>
      </c>
      <c r="B37" s="26" t="s">
        <v>24</v>
      </c>
      <c r="C37" s="8" t="s">
        <v>56</v>
      </c>
      <c r="D37" s="20">
        <v>95</v>
      </c>
      <c r="E37" s="20">
        <v>86</v>
      </c>
      <c r="F37" s="20">
        <v>75</v>
      </c>
      <c r="G37" s="20">
        <v>50</v>
      </c>
      <c r="H37" s="20">
        <v>938</v>
      </c>
      <c r="I37" s="20">
        <v>638</v>
      </c>
      <c r="J37" s="20">
        <v>137</v>
      </c>
      <c r="K37" s="20">
        <v>38</v>
      </c>
      <c r="L37" s="20">
        <v>88</v>
      </c>
      <c r="M37" s="20">
        <v>0</v>
      </c>
      <c r="N37" s="20">
        <v>875</v>
      </c>
      <c r="O37" s="20">
        <v>319</v>
      </c>
      <c r="P37" s="20">
        <v>150</v>
      </c>
      <c r="Q37" s="20">
        <v>669</v>
      </c>
      <c r="R37" s="20">
        <v>237</v>
      </c>
      <c r="S37" s="20">
        <v>204</v>
      </c>
      <c r="T37" s="20">
        <v>540</v>
      </c>
      <c r="U37" s="20">
        <v>190</v>
      </c>
      <c r="V37" s="20">
        <v>0</v>
      </c>
      <c r="W37" s="20">
        <v>287</v>
      </c>
      <c r="X37" s="20">
        <v>500</v>
      </c>
      <c r="Y37" s="20">
        <v>557</v>
      </c>
      <c r="Z37" s="20">
        <v>787</v>
      </c>
      <c r="AA37" s="20">
        <v>336</v>
      </c>
      <c r="AB37" s="20">
        <v>0</v>
      </c>
      <c r="AC37" s="20">
        <v>625</v>
      </c>
      <c r="AD37" s="20">
        <v>2302</v>
      </c>
      <c r="AE37" s="20">
        <v>134</v>
      </c>
      <c r="AF37" s="20">
        <v>625</v>
      </c>
      <c r="AG37" s="20">
        <v>0</v>
      </c>
      <c r="AH37" s="20">
        <v>111</v>
      </c>
      <c r="AI37" s="20">
        <v>0</v>
      </c>
      <c r="AJ37" s="20">
        <v>0</v>
      </c>
      <c r="AK37" s="20">
        <v>0</v>
      </c>
      <c r="AL37" s="20">
        <v>0</v>
      </c>
      <c r="AM37" s="20">
        <v>50</v>
      </c>
      <c r="AN37" s="20">
        <v>0</v>
      </c>
      <c r="AO37" s="20">
        <v>0</v>
      </c>
      <c r="AP37" s="20">
        <v>0</v>
      </c>
      <c r="AQ37" s="25">
        <v>11643</v>
      </c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</row>
    <row r="38" spans="1:106" s="23" customFormat="1" ht="45">
      <c r="A38" s="7">
        <v>4</v>
      </c>
      <c r="B38" s="26" t="s">
        <v>48</v>
      </c>
      <c r="C38" s="8" t="s">
        <v>57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267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5">
        <v>267</v>
      </c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</row>
    <row r="39" spans="1:106" s="23" customFormat="1" ht="60">
      <c r="A39" s="7">
        <v>5</v>
      </c>
      <c r="B39" s="26" t="s">
        <v>58</v>
      </c>
      <c r="C39" s="8" t="s">
        <v>59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5190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0</v>
      </c>
      <c r="AQ39" s="25">
        <v>5190</v>
      </c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</row>
    <row r="40" spans="1:106" s="23" customFormat="1" ht="60">
      <c r="A40" s="7">
        <v>6</v>
      </c>
      <c r="B40" s="8" t="s">
        <v>60</v>
      </c>
      <c r="C40" s="8" t="s">
        <v>61</v>
      </c>
      <c r="D40" s="20">
        <v>0</v>
      </c>
      <c r="E40" s="20">
        <v>0</v>
      </c>
      <c r="F40" s="20">
        <v>0</v>
      </c>
      <c r="G40" s="20">
        <v>0</v>
      </c>
      <c r="H40" s="20">
        <v>12500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2500</v>
      </c>
      <c r="Y40" s="20">
        <v>12500</v>
      </c>
      <c r="Z40" s="20">
        <v>0</v>
      </c>
      <c r="AA40" s="20">
        <v>0</v>
      </c>
      <c r="AB40" s="20">
        <v>2500</v>
      </c>
      <c r="AC40" s="20">
        <v>15000</v>
      </c>
      <c r="AD40" s="20">
        <v>0</v>
      </c>
      <c r="AE40" s="20">
        <v>0</v>
      </c>
      <c r="AF40" s="20">
        <v>3619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2500</v>
      </c>
      <c r="AQ40" s="25">
        <v>51119</v>
      </c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</row>
    <row r="41" spans="1:106" s="28" customFormat="1" ht="15">
      <c r="A41" s="34" t="s">
        <v>41</v>
      </c>
      <c r="B41" s="34"/>
      <c r="C41" s="34"/>
      <c r="D41" s="29">
        <v>2240</v>
      </c>
      <c r="E41" s="29">
        <v>1086</v>
      </c>
      <c r="F41" s="29">
        <v>937</v>
      </c>
      <c r="G41" s="29">
        <v>75</v>
      </c>
      <c r="H41" s="29">
        <v>20938</v>
      </c>
      <c r="I41" s="29">
        <v>4168</v>
      </c>
      <c r="J41" s="29">
        <v>873</v>
      </c>
      <c r="K41" s="29">
        <v>88</v>
      </c>
      <c r="L41" s="29">
        <v>579</v>
      </c>
      <c r="M41" s="29">
        <v>242</v>
      </c>
      <c r="N41" s="29">
        <v>3536</v>
      </c>
      <c r="O41" s="29">
        <v>1835</v>
      </c>
      <c r="P41" s="29">
        <v>1054</v>
      </c>
      <c r="Q41" s="29">
        <v>2880</v>
      </c>
      <c r="R41" s="29">
        <v>1788</v>
      </c>
      <c r="S41" s="29">
        <v>861</v>
      </c>
      <c r="T41" s="29">
        <v>2217</v>
      </c>
      <c r="U41" s="29">
        <v>957</v>
      </c>
      <c r="V41" s="29">
        <v>741</v>
      </c>
      <c r="W41" s="29">
        <v>1231</v>
      </c>
      <c r="X41" s="29">
        <v>4950</v>
      </c>
      <c r="Y41" s="29">
        <v>15047</v>
      </c>
      <c r="Z41" s="29">
        <v>3478</v>
      </c>
      <c r="AA41" s="29">
        <v>2916</v>
      </c>
      <c r="AB41" s="29">
        <v>2500</v>
      </c>
      <c r="AC41" s="29">
        <v>20393</v>
      </c>
      <c r="AD41" s="29">
        <v>15192</v>
      </c>
      <c r="AE41" s="29">
        <v>2386</v>
      </c>
      <c r="AF41" s="29">
        <v>7156</v>
      </c>
      <c r="AG41" s="29">
        <v>250</v>
      </c>
      <c r="AH41" s="29">
        <v>303</v>
      </c>
      <c r="AI41" s="29">
        <v>126</v>
      </c>
      <c r="AJ41" s="29">
        <v>1250</v>
      </c>
      <c r="AK41" s="29">
        <v>1000</v>
      </c>
      <c r="AL41" s="29">
        <v>125</v>
      </c>
      <c r="AM41" s="29">
        <v>300</v>
      </c>
      <c r="AN41" s="29">
        <v>1250</v>
      </c>
      <c r="AO41" s="29">
        <v>30</v>
      </c>
      <c r="AP41" s="29">
        <v>2500</v>
      </c>
      <c r="AQ41" s="29">
        <v>129475</v>
      </c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</row>
    <row r="42" spans="1:43" s="12" customFormat="1" ht="18.75">
      <c r="A42" s="14"/>
      <c r="B42" s="15" t="s">
        <v>47</v>
      </c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8"/>
    </row>
    <row r="43" spans="1:106" s="23" customFormat="1" ht="15">
      <c r="A43" s="35" t="s">
        <v>21</v>
      </c>
      <c r="B43" s="36" t="s">
        <v>22</v>
      </c>
      <c r="C43" s="19" t="s">
        <v>53</v>
      </c>
      <c r="D43" s="20">
        <v>500</v>
      </c>
      <c r="E43" s="20">
        <v>250</v>
      </c>
      <c r="F43" s="20">
        <v>0</v>
      </c>
      <c r="G43" s="20">
        <v>0</v>
      </c>
      <c r="H43" s="20">
        <v>1000</v>
      </c>
      <c r="I43" s="20">
        <v>804</v>
      </c>
      <c r="J43" s="20">
        <v>0</v>
      </c>
      <c r="K43" s="20">
        <v>0</v>
      </c>
      <c r="L43" s="20">
        <v>0</v>
      </c>
      <c r="M43" s="20">
        <v>0</v>
      </c>
      <c r="N43" s="20">
        <v>798</v>
      </c>
      <c r="O43" s="20">
        <v>678</v>
      </c>
      <c r="P43" s="20">
        <v>375</v>
      </c>
      <c r="Q43" s="20">
        <v>347</v>
      </c>
      <c r="R43" s="20">
        <v>600</v>
      </c>
      <c r="S43" s="20">
        <v>113</v>
      </c>
      <c r="T43" s="20">
        <v>541</v>
      </c>
      <c r="U43" s="20">
        <v>0</v>
      </c>
      <c r="V43" s="20">
        <v>169</v>
      </c>
      <c r="W43" s="20">
        <v>244</v>
      </c>
      <c r="X43" s="20">
        <v>625</v>
      </c>
      <c r="Y43" s="20">
        <v>623</v>
      </c>
      <c r="Z43" s="20">
        <v>500</v>
      </c>
      <c r="AA43" s="20">
        <v>1014</v>
      </c>
      <c r="AB43" s="20">
        <v>0</v>
      </c>
      <c r="AC43" s="20">
        <v>825</v>
      </c>
      <c r="AD43" s="20">
        <v>6000</v>
      </c>
      <c r="AE43" s="20">
        <v>841</v>
      </c>
      <c r="AF43" s="20">
        <v>1375</v>
      </c>
      <c r="AG43" s="20">
        <v>0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150</v>
      </c>
      <c r="AN43" s="20">
        <v>0</v>
      </c>
      <c r="AO43" s="20">
        <v>25</v>
      </c>
      <c r="AP43" s="20">
        <v>0</v>
      </c>
      <c r="AQ43" s="21">
        <v>18397</v>
      </c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</row>
    <row r="44" spans="1:106" s="23" customFormat="1" ht="15">
      <c r="A44" s="35"/>
      <c r="B44" s="37"/>
      <c r="C44" s="8" t="s">
        <v>54</v>
      </c>
      <c r="D44" s="20">
        <v>0</v>
      </c>
      <c r="E44" s="20">
        <v>0</v>
      </c>
      <c r="F44" s="20">
        <v>0</v>
      </c>
      <c r="G44" s="20">
        <v>0</v>
      </c>
      <c r="H44" s="20">
        <v>1250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432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1000</v>
      </c>
      <c r="AB44" s="20">
        <v>0</v>
      </c>
      <c r="AC44" s="20">
        <v>2495</v>
      </c>
      <c r="AD44" s="20">
        <v>1250</v>
      </c>
      <c r="AE44" s="20">
        <v>0</v>
      </c>
      <c r="AF44" s="20">
        <v>0</v>
      </c>
      <c r="AG44" s="20">
        <v>250</v>
      </c>
      <c r="AH44" s="20">
        <v>0</v>
      </c>
      <c r="AI44" s="20">
        <v>126</v>
      </c>
      <c r="AJ44" s="20">
        <v>1250</v>
      </c>
      <c r="AK44" s="20">
        <v>1000</v>
      </c>
      <c r="AL44" s="20">
        <v>125</v>
      </c>
      <c r="AM44" s="20">
        <v>0</v>
      </c>
      <c r="AN44" s="20">
        <v>1250</v>
      </c>
      <c r="AO44" s="20">
        <v>5</v>
      </c>
      <c r="AP44" s="20">
        <v>0</v>
      </c>
      <c r="AQ44" s="25">
        <v>10433</v>
      </c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</row>
    <row r="45" spans="1:106" s="23" customFormat="1" ht="30">
      <c r="A45" s="7">
        <v>2</v>
      </c>
      <c r="B45" s="26" t="s">
        <v>23</v>
      </c>
      <c r="C45" s="8" t="s">
        <v>55</v>
      </c>
      <c r="D45" s="20">
        <v>1645</v>
      </c>
      <c r="E45" s="20">
        <v>750</v>
      </c>
      <c r="F45" s="20">
        <v>861</v>
      </c>
      <c r="G45" s="20">
        <v>25</v>
      </c>
      <c r="H45" s="20">
        <v>5250</v>
      </c>
      <c r="I45" s="20">
        <v>2726</v>
      </c>
      <c r="J45" s="20">
        <v>736</v>
      </c>
      <c r="K45" s="20">
        <v>50</v>
      </c>
      <c r="L45" s="20">
        <v>491</v>
      </c>
      <c r="M45" s="20">
        <v>242</v>
      </c>
      <c r="N45" s="20">
        <v>1862</v>
      </c>
      <c r="O45" s="20">
        <v>838</v>
      </c>
      <c r="P45" s="20">
        <v>528</v>
      </c>
      <c r="Q45" s="20">
        <v>1863</v>
      </c>
      <c r="R45" s="20">
        <v>519</v>
      </c>
      <c r="S45" s="20">
        <v>545</v>
      </c>
      <c r="T45" s="20">
        <v>1135</v>
      </c>
      <c r="U45" s="20">
        <v>767</v>
      </c>
      <c r="V45" s="20">
        <v>571</v>
      </c>
      <c r="W45" s="20">
        <v>700</v>
      </c>
      <c r="X45" s="20">
        <v>1325</v>
      </c>
      <c r="Y45" s="20">
        <v>1366</v>
      </c>
      <c r="Z45" s="20">
        <v>2192</v>
      </c>
      <c r="AA45" s="20">
        <v>566</v>
      </c>
      <c r="AB45" s="20">
        <v>0</v>
      </c>
      <c r="AC45" s="20">
        <v>1447</v>
      </c>
      <c r="AD45" s="20">
        <v>185</v>
      </c>
      <c r="AE45" s="20">
        <v>1410</v>
      </c>
      <c r="AF45" s="20">
        <v>1537</v>
      </c>
      <c r="AG45" s="20">
        <v>0</v>
      </c>
      <c r="AH45" s="20">
        <v>192</v>
      </c>
      <c r="AI45" s="20">
        <v>0</v>
      </c>
      <c r="AJ45" s="20">
        <v>0</v>
      </c>
      <c r="AK45" s="20">
        <v>0</v>
      </c>
      <c r="AL45" s="20">
        <v>0</v>
      </c>
      <c r="AM45" s="20">
        <v>100</v>
      </c>
      <c r="AN45" s="20">
        <v>0</v>
      </c>
      <c r="AO45" s="20">
        <v>0</v>
      </c>
      <c r="AP45" s="20">
        <v>0</v>
      </c>
      <c r="AQ45" s="25">
        <v>32424</v>
      </c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</row>
    <row r="46" spans="1:106" s="23" customFormat="1" ht="30">
      <c r="A46" s="7">
        <v>3</v>
      </c>
      <c r="B46" s="26" t="s">
        <v>24</v>
      </c>
      <c r="C46" s="8" t="s">
        <v>56</v>
      </c>
      <c r="D46" s="20">
        <v>95</v>
      </c>
      <c r="E46" s="20">
        <v>85</v>
      </c>
      <c r="F46" s="20">
        <v>75</v>
      </c>
      <c r="G46" s="20">
        <v>50</v>
      </c>
      <c r="H46" s="20">
        <v>937</v>
      </c>
      <c r="I46" s="20">
        <v>637</v>
      </c>
      <c r="J46" s="20">
        <v>136</v>
      </c>
      <c r="K46" s="20">
        <v>37</v>
      </c>
      <c r="L46" s="20">
        <v>88</v>
      </c>
      <c r="M46" s="20">
        <v>0</v>
      </c>
      <c r="N46" s="20">
        <v>875</v>
      </c>
      <c r="O46" s="20">
        <v>318</v>
      </c>
      <c r="P46" s="20">
        <v>150</v>
      </c>
      <c r="Q46" s="20">
        <v>668</v>
      </c>
      <c r="R46" s="20">
        <v>236</v>
      </c>
      <c r="S46" s="20">
        <v>203</v>
      </c>
      <c r="T46" s="20">
        <v>540</v>
      </c>
      <c r="U46" s="20">
        <v>189</v>
      </c>
      <c r="V46" s="20">
        <v>0</v>
      </c>
      <c r="W46" s="20">
        <v>287</v>
      </c>
      <c r="X46" s="20">
        <v>500</v>
      </c>
      <c r="Y46" s="20">
        <v>556</v>
      </c>
      <c r="Z46" s="20">
        <v>786</v>
      </c>
      <c r="AA46" s="20">
        <v>336</v>
      </c>
      <c r="AB46" s="20">
        <v>0</v>
      </c>
      <c r="AC46" s="20">
        <v>625</v>
      </c>
      <c r="AD46" s="20">
        <v>2301</v>
      </c>
      <c r="AE46" s="20">
        <v>134</v>
      </c>
      <c r="AF46" s="20">
        <v>625</v>
      </c>
      <c r="AG46" s="20">
        <v>0</v>
      </c>
      <c r="AH46" s="20">
        <v>110</v>
      </c>
      <c r="AI46" s="20">
        <v>0</v>
      </c>
      <c r="AJ46" s="20">
        <v>0</v>
      </c>
      <c r="AK46" s="20">
        <v>0</v>
      </c>
      <c r="AL46" s="20">
        <v>0</v>
      </c>
      <c r="AM46" s="20">
        <v>50</v>
      </c>
      <c r="AN46" s="20">
        <v>0</v>
      </c>
      <c r="AO46" s="20">
        <v>0</v>
      </c>
      <c r="AP46" s="20">
        <v>0</v>
      </c>
      <c r="AQ46" s="25">
        <v>11629</v>
      </c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</row>
    <row r="47" spans="1:106" s="23" customFormat="1" ht="45">
      <c r="A47" s="7">
        <v>4</v>
      </c>
      <c r="B47" s="26" t="s">
        <v>48</v>
      </c>
      <c r="C47" s="8" t="s">
        <v>57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266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5">
        <v>266</v>
      </c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</row>
    <row r="48" spans="1:106" s="23" customFormat="1" ht="60">
      <c r="A48" s="7">
        <v>5</v>
      </c>
      <c r="B48" s="26" t="s">
        <v>58</v>
      </c>
      <c r="C48" s="8" t="s">
        <v>59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5189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0</v>
      </c>
      <c r="AQ48" s="25">
        <v>5189</v>
      </c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</row>
    <row r="49" spans="1:106" s="23" customFormat="1" ht="60">
      <c r="A49" s="7">
        <v>6</v>
      </c>
      <c r="B49" s="8" t="s">
        <v>60</v>
      </c>
      <c r="C49" s="8" t="s">
        <v>61</v>
      </c>
      <c r="D49" s="20">
        <v>0</v>
      </c>
      <c r="E49" s="20">
        <v>0</v>
      </c>
      <c r="F49" s="20">
        <v>0</v>
      </c>
      <c r="G49" s="20">
        <v>0</v>
      </c>
      <c r="H49" s="20">
        <v>12500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2500</v>
      </c>
      <c r="Y49" s="20">
        <v>12500</v>
      </c>
      <c r="Z49" s="20">
        <v>0</v>
      </c>
      <c r="AA49" s="20">
        <v>0</v>
      </c>
      <c r="AB49" s="20">
        <v>2500</v>
      </c>
      <c r="AC49" s="20">
        <v>15000</v>
      </c>
      <c r="AD49" s="20">
        <v>0</v>
      </c>
      <c r="AE49" s="20">
        <v>0</v>
      </c>
      <c r="AF49" s="20">
        <v>3618</v>
      </c>
      <c r="AG49" s="20">
        <v>0</v>
      </c>
      <c r="AH49" s="20">
        <v>0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20">
        <v>0</v>
      </c>
      <c r="AO49" s="20">
        <v>0</v>
      </c>
      <c r="AP49" s="20">
        <v>2500</v>
      </c>
      <c r="AQ49" s="25">
        <v>51118</v>
      </c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</row>
    <row r="50" spans="1:106" s="28" customFormat="1" ht="15">
      <c r="A50" s="34" t="s">
        <v>41</v>
      </c>
      <c r="B50" s="34"/>
      <c r="C50" s="34"/>
      <c r="D50" s="29">
        <v>2241</v>
      </c>
      <c r="E50" s="29">
        <v>1084</v>
      </c>
      <c r="F50" s="29">
        <v>935</v>
      </c>
      <c r="G50" s="29">
        <v>75</v>
      </c>
      <c r="H50" s="29">
        <v>20936</v>
      </c>
      <c r="I50" s="29">
        <v>4169</v>
      </c>
      <c r="J50" s="29">
        <v>872</v>
      </c>
      <c r="K50" s="29">
        <v>86</v>
      </c>
      <c r="L50" s="29">
        <v>579</v>
      </c>
      <c r="M50" s="29">
        <v>242</v>
      </c>
      <c r="N50" s="29">
        <v>3537</v>
      </c>
      <c r="O50" s="29">
        <v>1835</v>
      </c>
      <c r="P50" s="29">
        <v>1052</v>
      </c>
      <c r="Q50" s="29">
        <v>2878</v>
      </c>
      <c r="R50" s="29">
        <v>1789</v>
      </c>
      <c r="S50" s="29">
        <v>862</v>
      </c>
      <c r="T50" s="29">
        <v>2217</v>
      </c>
      <c r="U50" s="29">
        <v>956</v>
      </c>
      <c r="V50" s="29">
        <v>742</v>
      </c>
      <c r="W50" s="29">
        <v>1231</v>
      </c>
      <c r="X50" s="29">
        <v>4950</v>
      </c>
      <c r="Y50" s="29">
        <v>15046</v>
      </c>
      <c r="Z50" s="29">
        <v>3479</v>
      </c>
      <c r="AA50" s="29">
        <v>2917</v>
      </c>
      <c r="AB50" s="29">
        <v>2500</v>
      </c>
      <c r="AC50" s="29">
        <v>20391</v>
      </c>
      <c r="AD50" s="29">
        <v>15192</v>
      </c>
      <c r="AE50" s="29">
        <v>2385</v>
      </c>
      <c r="AF50" s="29">
        <v>7155</v>
      </c>
      <c r="AG50" s="29">
        <v>250</v>
      </c>
      <c r="AH50" s="29">
        <v>301</v>
      </c>
      <c r="AI50" s="29">
        <v>127</v>
      </c>
      <c r="AJ50" s="29">
        <v>1250</v>
      </c>
      <c r="AK50" s="29">
        <v>1000</v>
      </c>
      <c r="AL50" s="29">
        <v>125</v>
      </c>
      <c r="AM50" s="29">
        <v>300</v>
      </c>
      <c r="AN50" s="29">
        <v>1250</v>
      </c>
      <c r="AO50" s="29">
        <v>30</v>
      </c>
      <c r="AP50" s="29">
        <v>2500</v>
      </c>
      <c r="AQ50" s="29">
        <v>129475</v>
      </c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</row>
    <row r="51" spans="1:31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</sheetData>
  <sheetProtection/>
  <mergeCells count="22">
    <mergeCell ref="AQ3:AQ5"/>
    <mergeCell ref="A43:A44"/>
    <mergeCell ref="B43:B44"/>
    <mergeCell ref="A50:C50"/>
    <mergeCell ref="A23:C23"/>
    <mergeCell ref="A25:A26"/>
    <mergeCell ref="B25:B26"/>
    <mergeCell ref="A32:C32"/>
    <mergeCell ref="A34:A35"/>
    <mergeCell ref="B34:B35"/>
    <mergeCell ref="A16:A17"/>
    <mergeCell ref="B16:B17"/>
    <mergeCell ref="A3:A5"/>
    <mergeCell ref="B3:B5"/>
    <mergeCell ref="C3:C5"/>
    <mergeCell ref="A41:C41"/>
    <mergeCell ref="D3:AP3"/>
    <mergeCell ref="A7:A8"/>
    <mergeCell ref="B7:B8"/>
    <mergeCell ref="A14:C14"/>
    <mergeCell ref="O1:Q1"/>
    <mergeCell ref="D2:Q2"/>
  </mergeCells>
  <conditionalFormatting sqref="D43:AO49">
    <cfRule type="cellIs" priority="3" dxfId="3" operator="lessThan">
      <formula>0</formula>
    </cfRule>
  </conditionalFormatting>
  <conditionalFormatting sqref="AQ43:AQ49">
    <cfRule type="cellIs" priority="2" dxfId="3" operator="lessThan">
      <formula>0</formula>
    </cfRule>
  </conditionalFormatting>
  <conditionalFormatting sqref="AP43:AP49">
    <cfRule type="cellIs" priority="1" dxfId="3" operator="lessThan">
      <formula>0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fitToHeight="0"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Марасаева Светлана Владимировна</cp:lastModifiedBy>
  <cp:lastPrinted>2022-01-20T08:41:39Z</cp:lastPrinted>
  <dcterms:created xsi:type="dcterms:W3CDTF">2020-10-23T09:40:50Z</dcterms:created>
  <dcterms:modified xsi:type="dcterms:W3CDTF">2022-03-01T16:52:46Z</dcterms:modified>
  <cp:category/>
  <cp:version/>
  <cp:contentType/>
  <cp:contentStatus/>
</cp:coreProperties>
</file>