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Часть I" sheetId="1" r:id="rId1"/>
  </sheets>
  <definedNames>
    <definedName name="_xlnm.Print_Titles" localSheetId="0">'Часть I'!$9:$10</definedName>
  </definedNames>
  <calcPr fullCalcOnLoad="1"/>
</workbook>
</file>

<file path=xl/sharedStrings.xml><?xml version="1.0" encoding="utf-8"?>
<sst xmlns="http://schemas.openxmlformats.org/spreadsheetml/2006/main" count="1265" uniqueCount="762">
  <si>
    <t xml:space="preserve">СБОРНИК ТАРИФОВ  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</si>
  <si>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</si>
  <si>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</si>
  <si>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</si>
  <si>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</si>
  <si>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</si>
  <si>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</si>
  <si>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</si>
  <si>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>Детская эндокринология ДС1 (с 5 лет)</t>
  </si>
  <si>
    <t>16</t>
  </si>
  <si>
    <t>Детская эндокринология</t>
  </si>
  <si>
    <t>8</t>
  </si>
  <si>
    <t>9</t>
  </si>
  <si>
    <t>Педиатрия</t>
  </si>
  <si>
    <t>Лечебное дело</t>
  </si>
  <si>
    <t>Терапия</t>
  </si>
  <si>
    <t>11</t>
  </si>
  <si>
    <t>13</t>
  </si>
  <si>
    <t>Травматология и ортопедия</t>
  </si>
  <si>
    <t xml:space="preserve">Травматология и ортопедия ДС1 </t>
  </si>
  <si>
    <t>14</t>
  </si>
  <si>
    <t>Урология</t>
  </si>
  <si>
    <t>15</t>
  </si>
  <si>
    <t>Хирургия</t>
  </si>
  <si>
    <t>Детская хирургия ДС1</t>
  </si>
  <si>
    <t>17</t>
  </si>
  <si>
    <t>18</t>
  </si>
  <si>
    <t>Детская хирургия</t>
  </si>
  <si>
    <t>Акушерство и гинекология</t>
  </si>
  <si>
    <t xml:space="preserve">Акушерство и гинекология </t>
  </si>
  <si>
    <t>Акушерство и гинекология ДС1</t>
  </si>
  <si>
    <t>Акушерское дело</t>
  </si>
  <si>
    <t>Оториноларингология</t>
  </si>
  <si>
    <t>Офтальмология</t>
  </si>
  <si>
    <t>Офтальмология ДС1</t>
  </si>
  <si>
    <t>Неврология</t>
  </si>
  <si>
    <t>Неврология ДС1</t>
  </si>
  <si>
    <t>Общая врачебная практика (семейная медицина)</t>
  </si>
  <si>
    <t xml:space="preserve">Общая практика </t>
  </si>
  <si>
    <t xml:space="preserve">Стоматология детская </t>
  </si>
  <si>
    <t>Детская урология-андрология</t>
  </si>
  <si>
    <t>Детская урология-андрология ДС1</t>
  </si>
  <si>
    <t xml:space="preserve">Оториноларингология ДС1 </t>
  </si>
  <si>
    <t>Вид медицинской помощи</t>
  </si>
  <si>
    <t>ПС</t>
  </si>
  <si>
    <t>ПВ</t>
  </si>
  <si>
    <t>ПД</t>
  </si>
  <si>
    <t>Код способа оплаты</t>
  </si>
  <si>
    <t>Принятые обозначения:</t>
  </si>
  <si>
    <t>Акушерство и гинекология (за исключением использования вспомогательных репродуктивных технологий)</t>
  </si>
  <si>
    <t>Оториноларингология (за исключением использования кохлеарной имплантации)</t>
  </si>
  <si>
    <t>1 посещения</t>
  </si>
  <si>
    <t>МБ Детская эндокринология ДС1 (с 5 лет)</t>
  </si>
  <si>
    <t xml:space="preserve">МБ Травматология и ортопедия ДС1 </t>
  </si>
  <si>
    <t>МБ Детская урология-андрология ДС1</t>
  </si>
  <si>
    <t>МБ Детская хирургия ДС1</t>
  </si>
  <si>
    <t>МБ Акушерство и гинекология ДС1</t>
  </si>
  <si>
    <t xml:space="preserve">МБ Оториноларингология ДС1 </t>
  </si>
  <si>
    <t>МБ Офтальмология ДС1</t>
  </si>
  <si>
    <t>МБ Неврология ДС1</t>
  </si>
  <si>
    <t>МБ</t>
  </si>
  <si>
    <t>ДС1</t>
  </si>
  <si>
    <t>Стоимость (1посещения/ УЕТ), руб.</t>
  </si>
  <si>
    <t>Детская эндокринология Д ДС1 (с 5 лет)</t>
  </si>
  <si>
    <t>МБ Детская эндокринология Д ДС1 (с 5 лет)</t>
  </si>
  <si>
    <t>Детская урология-андрология У ДС 1</t>
  </si>
  <si>
    <t>МБ Детская урология-андрология У ДС 1</t>
  </si>
  <si>
    <t>Детская урология-андрология Х ДС 1</t>
  </si>
  <si>
    <t>МБ Детская урология-андрология Х ДС 1</t>
  </si>
  <si>
    <t>Стоматология детская О ДС1 (с 3 лет) 0,75</t>
  </si>
  <si>
    <t>МБ Стоматология детская О ДС1 (с 3 лет) 0,75</t>
  </si>
  <si>
    <t>Стоматология детская  ДС1 (с 3 лет) 0,75</t>
  </si>
  <si>
    <t>МБ Стоматология детская  ДС1 (с 3 лет) 0,75</t>
  </si>
  <si>
    <t>первичная специализированная медико-санитарная помощь</t>
  </si>
  <si>
    <t>Детская эндокринология ДС1 (с 5 лет)-72</t>
  </si>
  <si>
    <t>Детская эндокринология ДС1 (с 5 лет)-216</t>
  </si>
  <si>
    <t>МБ Детская эндокринология ДС1 (с 5 лет)-72</t>
  </si>
  <si>
    <t>МБ Детская эндокринология ДС1 (с 5 лет)-216</t>
  </si>
  <si>
    <t>Детская эндокринология Д ДС1 (с 5 лет)-72</t>
  </si>
  <si>
    <t>Детская эндокринология Д ДС1 (с 5 лет)-216</t>
  </si>
  <si>
    <t>МБ Детская эндокринология Д ДС1 (с 5 лет)-72</t>
  </si>
  <si>
    <t>МБ Детская эндокринология Д ДС1 (с 5 лет)-216</t>
  </si>
  <si>
    <t xml:space="preserve">Травматология и ортопедия ДС1-72 </t>
  </si>
  <si>
    <t>Травматология и ортопедия ДС1-216</t>
  </si>
  <si>
    <t>Травматология и ортопедия ДС1-1346</t>
  </si>
  <si>
    <t xml:space="preserve">МБ Травматология и ортопедия ДС1-72 </t>
  </si>
  <si>
    <t xml:space="preserve">МБ Травматология и ортопедия ДС1-216 </t>
  </si>
  <si>
    <t xml:space="preserve">МБ Травматология и ортопедия ДС1-1346 </t>
  </si>
  <si>
    <t>Детская урология-андрология У ДС1-72</t>
  </si>
  <si>
    <t>Детская урология-андрология У ДС1-216</t>
  </si>
  <si>
    <t>Детская урология-андрология У ДС1-1346</t>
  </si>
  <si>
    <t>МБ Детская урология-андрология У ДС1-72</t>
  </si>
  <si>
    <t>МБ Детская урология-андрология У ДС1-216</t>
  </si>
  <si>
    <t>МБ Детская урология-андрология У ДС1-1346</t>
  </si>
  <si>
    <t>Детская урология-андрология Х ДС1-72</t>
  </si>
  <si>
    <t>Детская урология-андрология Х ДС1-216</t>
  </si>
  <si>
    <t>Детская урология-андрология Х ДС1-1346</t>
  </si>
  <si>
    <t>МБ Детская урология-андрология Х ДС1-72</t>
  </si>
  <si>
    <t>МБ Детская урология-андрология Х ДС1-216</t>
  </si>
  <si>
    <t>МБ Детская урология-андрология Х ДС1-1346</t>
  </si>
  <si>
    <t xml:space="preserve">Оториноларингология ДС1-72 </t>
  </si>
  <si>
    <t xml:space="preserve">Оториноларингология ДС1-216 </t>
  </si>
  <si>
    <t xml:space="preserve">Оториноларингология ДС1-1346 </t>
  </si>
  <si>
    <t xml:space="preserve">МБ Оториноларингология ДС1-72 </t>
  </si>
  <si>
    <t xml:space="preserve">МБ Оториноларингология ДС1-216 </t>
  </si>
  <si>
    <t xml:space="preserve">МБ Оториноларингология ДС1-1346 </t>
  </si>
  <si>
    <t>Офтальмология ДС1-72</t>
  </si>
  <si>
    <t>Детская урология-андрология ДС1-72</t>
  </si>
  <si>
    <t>Детская урология-андрология ДС1-216</t>
  </si>
  <si>
    <t>Детская урология-андрология ДС1-1346</t>
  </si>
  <si>
    <t>МБ Детская урология-андрология ДС1-72</t>
  </si>
  <si>
    <t>МБ Детская урология-андрология ДС1-216</t>
  </si>
  <si>
    <t>МБ Детская урология-андрология ДС1-1346</t>
  </si>
  <si>
    <t>Детская хирургия ДС1-72</t>
  </si>
  <si>
    <t>Детская хирургия ДС1-216</t>
  </si>
  <si>
    <t>Детская хирургия ДС1-1346</t>
  </si>
  <si>
    <t>МБ Детская хирургия ДС1-72</t>
  </si>
  <si>
    <t>МБ Детская хирургия ДС1-216</t>
  </si>
  <si>
    <t>МБ Детская хирургия ДС1-1346</t>
  </si>
  <si>
    <t>Акушерство и гинекология ДС1-72</t>
  </si>
  <si>
    <t>Акушерство и гинекология ДС1-216</t>
  </si>
  <si>
    <t>Акушерство и гинекология ДС1-1346</t>
  </si>
  <si>
    <t>МБ Акушерство и гинекология ДС1-72</t>
  </si>
  <si>
    <t>МБ Акушерство и гинекология ДС1-216</t>
  </si>
  <si>
    <t>МБ Акушерство и гинекология ДС1-1346</t>
  </si>
  <si>
    <t>Офтальмология ДС1-216</t>
  </si>
  <si>
    <t>Офтальмология ДС1-1346</t>
  </si>
  <si>
    <t>МБ Офтальмология ДС1-72</t>
  </si>
  <si>
    <t>МБ Офтальмология ДС1-216</t>
  </si>
  <si>
    <t>МБ Офтальмология ДС1-1346</t>
  </si>
  <si>
    <t>Стоматология детская О ДС1 (с 3 лет) 0,75-72</t>
  </si>
  <si>
    <t>Стоматология детская О ДС1 (с 3 лет) 0,75-216</t>
  </si>
  <si>
    <t>МБ Стоматология детская О ДС1 (с 3 лет) 0,75-72</t>
  </si>
  <si>
    <t>МБ Стоматология детская О ДС1 (с 3 лет) 0,75-216</t>
  </si>
  <si>
    <t>Стоматология детская  ДС1 (с 3 лет) 0,75-72</t>
  </si>
  <si>
    <t>Стоматология детская  ДС1 (с 3 лет) 0,75-216</t>
  </si>
  <si>
    <t>МБ Стоматология детская  ДС1 (с 3 лет) 0,75-72</t>
  </si>
  <si>
    <t>МБ Стоматология детская  ДС1 (с 3 лет) 0,75-216</t>
  </si>
  <si>
    <t>Неврология ДС1-72</t>
  </si>
  <si>
    <t>Неврология ДС1-216</t>
  </si>
  <si>
    <t>Неврология ДС1-1346</t>
  </si>
  <si>
    <t>МБ Неврология ДС1-72</t>
  </si>
  <si>
    <t>МБ Неврология ДС1-216</t>
  </si>
  <si>
    <t>МБ Неврология ДС1-1346</t>
  </si>
  <si>
    <t>Детская эндокринология ДС1 -1346</t>
  </si>
  <si>
    <t>МБ Детская эндокринология ДС1 -1346</t>
  </si>
  <si>
    <t>Детская эндокринология Д ДС1 -1346</t>
  </si>
  <si>
    <t>МБ Детская эндокринология Д ДС1-1346</t>
  </si>
  <si>
    <t>Стоматология детская О ДС1 0,75-1346</t>
  </si>
  <si>
    <t>МБ Стоматология детская О ДС1 0,75-1346</t>
  </si>
  <si>
    <t>Стоматология детская  ДС1 0,75 - 1346</t>
  </si>
  <si>
    <t>МБ Стоматология детская  ДС1 0,75-1346</t>
  </si>
  <si>
    <t>мобильные бригады, используется при проведении медицинских осмотров и диспансеризации детей-сирот (ДС1) и диспансеризации взрослых (ДВ1 и ДВ2)</t>
  </si>
  <si>
    <t>Идентификационный код тарифа (ИКТ)</t>
  </si>
  <si>
    <t>МАП131</t>
  </si>
  <si>
    <t>МАП144</t>
  </si>
  <si>
    <t>МАП157</t>
  </si>
  <si>
    <t>МАП170</t>
  </si>
  <si>
    <t>МАП183</t>
  </si>
  <si>
    <t>МАП196</t>
  </si>
  <si>
    <t>МАП132</t>
  </si>
  <si>
    <t>МАП145</t>
  </si>
  <si>
    <t>МАП158</t>
  </si>
  <si>
    <t>МАП171</t>
  </si>
  <si>
    <t>МАП184</t>
  </si>
  <si>
    <t>МАП197</t>
  </si>
  <si>
    <t>МАП130</t>
  </si>
  <si>
    <t>МАП143</t>
  </si>
  <si>
    <t>МАП156</t>
  </si>
  <si>
    <t>МАП169</t>
  </si>
  <si>
    <t>МАП182</t>
  </si>
  <si>
    <t>МАП195</t>
  </si>
  <si>
    <t>МАП126</t>
  </si>
  <si>
    <t>МАП139</t>
  </si>
  <si>
    <t>МАП152</t>
  </si>
  <si>
    <t>МАП165</t>
  </si>
  <si>
    <t>МАП178</t>
  </si>
  <si>
    <t>МАП128</t>
  </si>
  <si>
    <t>МАП141</t>
  </si>
  <si>
    <t>МАП154</t>
  </si>
  <si>
    <t>МАП167</t>
  </si>
  <si>
    <t>МАП180</t>
  </si>
  <si>
    <t>МАП193</t>
  </si>
  <si>
    <t>МАП191</t>
  </si>
  <si>
    <t>МАП124</t>
  </si>
  <si>
    <t>МАП137</t>
  </si>
  <si>
    <t>МАП150</t>
  </si>
  <si>
    <t>МАП163</t>
  </si>
  <si>
    <t>МАП176</t>
  </si>
  <si>
    <t>МАП189</t>
  </si>
  <si>
    <t>МАП127</t>
  </si>
  <si>
    <t>МАП140</t>
  </si>
  <si>
    <t>МАП153</t>
  </si>
  <si>
    <t>МАП166</t>
  </si>
  <si>
    <t>МАП179</t>
  </si>
  <si>
    <t>МАП192</t>
  </si>
  <si>
    <t>МАП129</t>
  </si>
  <si>
    <t>МАП142</t>
  </si>
  <si>
    <t>МАП155</t>
  </si>
  <si>
    <t>МАП168</t>
  </si>
  <si>
    <t>МАП181</t>
  </si>
  <si>
    <t>МАП194</t>
  </si>
  <si>
    <t>МАП125</t>
  </si>
  <si>
    <t>МАП138</t>
  </si>
  <si>
    <t>МАП151</t>
  </si>
  <si>
    <t>МАП164</t>
  </si>
  <si>
    <t>МАП177</t>
  </si>
  <si>
    <t>МАП190</t>
  </si>
  <si>
    <t>МАП123</t>
  </si>
  <si>
    <t>МАП136</t>
  </si>
  <si>
    <t>МАП149</t>
  </si>
  <si>
    <t>МАП162</t>
  </si>
  <si>
    <t>МАП216</t>
  </si>
  <si>
    <t>МАП188</t>
  </si>
  <si>
    <t>МАП122</t>
  </si>
  <si>
    <t>МАП135</t>
  </si>
  <si>
    <t>МАП148</t>
  </si>
  <si>
    <t>МАП161</t>
  </si>
  <si>
    <t>МАП174</t>
  </si>
  <si>
    <t>МАП187</t>
  </si>
  <si>
    <t>МАП133</t>
  </si>
  <si>
    <t>МАП159</t>
  </si>
  <si>
    <t>МАП172</t>
  </si>
  <si>
    <t>МАП185</t>
  </si>
  <si>
    <t>МАП198</t>
  </si>
  <si>
    <t>МАП134</t>
  </si>
  <si>
    <t>МАП147</t>
  </si>
  <si>
    <t>МАП160</t>
  </si>
  <si>
    <t>МАП173</t>
  </si>
  <si>
    <t>МАП199</t>
  </si>
  <si>
    <t>МАП186</t>
  </si>
  <si>
    <t>Код способа оплаты: 29 - за посещение в поликлинике, 17- за законченный случай в поликлинике, 12 - комплексная услуга центра здоровья</t>
  </si>
  <si>
    <t>Возможность использования услуг   по 1 этапу  ДВ 1 в соответствии с Пр №36ан от 03.02.16</t>
  </si>
  <si>
    <t>1</t>
  </si>
  <si>
    <t>Педиатрия ДС1*</t>
  </si>
  <si>
    <t>41370682571001МАП033</t>
  </si>
  <si>
    <t>МАП033</t>
  </si>
  <si>
    <t>МБ Педиатрия ДС1*</t>
  </si>
  <si>
    <t>41370682570001МАП081</t>
  </si>
  <si>
    <t>МАП081</t>
  </si>
  <si>
    <t>Педиатрия шк.* ДПО</t>
  </si>
  <si>
    <t>41370682569001МАП118</t>
  </si>
  <si>
    <t>МАП118</t>
  </si>
  <si>
    <t>Педиатрия дшк.* ДПО</t>
  </si>
  <si>
    <t>41370682568001МАП119</t>
  </si>
  <si>
    <t>МАП119</t>
  </si>
  <si>
    <t>Терапия* ДВ2</t>
  </si>
  <si>
    <t>41370972580001МАП100</t>
  </si>
  <si>
    <t>МАП100</t>
  </si>
  <si>
    <t>МБ Терапия* ДВ2</t>
  </si>
  <si>
    <t>41370972587001МАП101</t>
  </si>
  <si>
    <t>МАП101</t>
  </si>
  <si>
    <t>Т*ДВ1М(21-38)</t>
  </si>
  <si>
    <t>41370972581001МАП003</t>
  </si>
  <si>
    <t>+</t>
  </si>
  <si>
    <t>МАП003</t>
  </si>
  <si>
    <t>МБ Т*ДВ1М(21-38)</t>
  </si>
  <si>
    <t>41370972578001МАП051</t>
  </si>
  <si>
    <t>МАП051</t>
  </si>
  <si>
    <t>Т* ДВ1М(39-50)</t>
  </si>
  <si>
    <t>41370972584001МАП004</t>
  </si>
  <si>
    <t>МАП004</t>
  </si>
  <si>
    <t>МБ Т* ДВ1М(39-50)</t>
  </si>
  <si>
    <t>41370972579001МАП052</t>
  </si>
  <si>
    <t>МАП052</t>
  </si>
  <si>
    <t>Т* ДВ1М(от 51)</t>
  </si>
  <si>
    <t>41370972582001МАП005</t>
  </si>
  <si>
    <t>МАП005</t>
  </si>
  <si>
    <t>МБ Т* ДВ1М(от 51)</t>
  </si>
  <si>
    <t>41370972585001МАП053</t>
  </si>
  <si>
    <t>МАП053</t>
  </si>
  <si>
    <t>Т* ДВ1Ж(21-38)</t>
  </si>
  <si>
    <t>41370972572001МАП006</t>
  </si>
  <si>
    <t>МАП006</t>
  </si>
  <si>
    <t>МБ Т* ДВ1Ж(21-38)</t>
  </si>
  <si>
    <t>41370972586001МАП054</t>
  </si>
  <si>
    <t>МАП054</t>
  </si>
  <si>
    <t>Т* ДВ1Ж(39-50)</t>
  </si>
  <si>
    <t>41370972573001МАП007</t>
  </si>
  <si>
    <t>МАП007</t>
  </si>
  <si>
    <t>МБ Т* ДВ1Ж(39-50)</t>
  </si>
  <si>
    <t>41370972574001МАП055</t>
  </si>
  <si>
    <t>МАП055</t>
  </si>
  <si>
    <t>Т* ДВ1Ж(от 51)</t>
  </si>
  <si>
    <t>41370972577001МАП008</t>
  </si>
  <si>
    <t>МАП008</t>
  </si>
  <si>
    <t>МБ Т* ДВ1Ж(от 51)</t>
  </si>
  <si>
    <t>41370972575001МАП056</t>
  </si>
  <si>
    <t>МАП056</t>
  </si>
  <si>
    <t>Врач центра здоровья I  ДВ2*</t>
  </si>
  <si>
    <t>41370972576001МАП102</t>
  </si>
  <si>
    <t>МАП102</t>
  </si>
  <si>
    <t>МБ Врач центра здоровья I  ДВ2*</t>
  </si>
  <si>
    <t>41370972583001МАП103</t>
  </si>
  <si>
    <t>МАП103</t>
  </si>
  <si>
    <t>3</t>
  </si>
  <si>
    <t>ЛД(фельд.)**ДВ1М(21-38)</t>
  </si>
  <si>
    <t>41370422533001МАП015</t>
  </si>
  <si>
    <t>МАП015</t>
  </si>
  <si>
    <t>МБ ЛД(фельд.)**ДВ1М(21-38)</t>
  </si>
  <si>
    <t>41370422523001МАП063</t>
  </si>
  <si>
    <t>МАП063</t>
  </si>
  <si>
    <t>ЛД(фельд.)** ДВ1М(39-50)</t>
  </si>
  <si>
    <t>41370422520001МАП016</t>
  </si>
  <si>
    <t>МАП016</t>
  </si>
  <si>
    <t>МБ ЛД(фельд.)** ДВ1М(39-50)</t>
  </si>
  <si>
    <t>41370422519001МАП064</t>
  </si>
  <si>
    <t>МАП064</t>
  </si>
  <si>
    <t>ЛД(фельд.)** ДВ1М(от 51)</t>
  </si>
  <si>
    <t>41370422530001МАП017</t>
  </si>
  <si>
    <t>МАП017</t>
  </si>
  <si>
    <t>МБ ЛД(фельд.)** ДВ1М(от 51)</t>
  </si>
  <si>
    <t>41370422518001МАП065</t>
  </si>
  <si>
    <t>МАП065</t>
  </si>
  <si>
    <t>ЛД(фельд.)** ДВ1Ж(21-38)</t>
  </si>
  <si>
    <t>41370422534001МАП018</t>
  </si>
  <si>
    <t>МАП018</t>
  </si>
  <si>
    <t>МБ ЛД(фельд.)** ДВ1Ж(21-38)</t>
  </si>
  <si>
    <t>41370422529001МАП066</t>
  </si>
  <si>
    <t>МАП066</t>
  </si>
  <si>
    <t>ЛД(фельд.)** ДВ1Ж(39-50)</t>
  </si>
  <si>
    <t>41370422511001МАП019</t>
  </si>
  <si>
    <t>МАП019</t>
  </si>
  <si>
    <t>МБ ЛД(фельд.)** ДВ1Ж(39-50)</t>
  </si>
  <si>
    <t>41370422522001МАП067</t>
  </si>
  <si>
    <t>МАП067</t>
  </si>
  <si>
    <t>ЛД(фельд.)** ДВ1Ж(от 51)</t>
  </si>
  <si>
    <t>41370422524001МАП020</t>
  </si>
  <si>
    <t>МАП020</t>
  </si>
  <si>
    <t>МБ ЛД(фельд.)** ДВ1Ж(от 51)</t>
  </si>
  <si>
    <t>41370422528001МАП068</t>
  </si>
  <si>
    <t>МАП068</t>
  </si>
  <si>
    <t>ЛД(ФАП)** ДВ1М(21-38)</t>
  </si>
  <si>
    <t>41370422531001МАП021</t>
  </si>
  <si>
    <t>МАП021</t>
  </si>
  <si>
    <t>МБ ЛД(ФАП)** ДВ1М(21-38)</t>
  </si>
  <si>
    <t>41370422514001МАП069</t>
  </si>
  <si>
    <t>МАП069</t>
  </si>
  <si>
    <t>ЛД(ФАП)** ДВ1М(39-50)</t>
  </si>
  <si>
    <t>41370422517001МАП022</t>
  </si>
  <si>
    <t>МАП022</t>
  </si>
  <si>
    <t>МБ ЛД(ФАП)** ДВ1М(39-50)</t>
  </si>
  <si>
    <t>41370422513001МАП070</t>
  </si>
  <si>
    <t>МАП070</t>
  </si>
  <si>
    <t>ЛД(ФАП)** ДВ1М(от 51)</t>
  </si>
  <si>
    <t>41370422526001МАП023</t>
  </si>
  <si>
    <t>МАП023</t>
  </si>
  <si>
    <t>МБ ЛД(ФАП)** ДВ1М(от 51)</t>
  </si>
  <si>
    <t>41370422512001МАП071</t>
  </si>
  <si>
    <t>МАП071</t>
  </si>
  <si>
    <t>ЛД(ФАП)** ДВ1Ж(21-38)</t>
  </si>
  <si>
    <t>41370422527001МАП024</t>
  </si>
  <si>
    <t>МАП024</t>
  </si>
  <si>
    <t>МБ ЛД(ФАП)** ДВ1Ж(21-38)</t>
  </si>
  <si>
    <t>41370422532001МАП072</t>
  </si>
  <si>
    <t>МАП072</t>
  </si>
  <si>
    <t>ЛД(ФАП)** ДВ1Ж(39-50)</t>
  </si>
  <si>
    <t>41370422516001МАП025</t>
  </si>
  <si>
    <t>МАП025</t>
  </si>
  <si>
    <t>МБ ЛД(ФАП)** ДВ1Ж(39-50)</t>
  </si>
  <si>
    <t>41370422521001МАП073</t>
  </si>
  <si>
    <t>МАП073</t>
  </si>
  <si>
    <t>ЛД(ФАП)** ДВ1Ж(от 51)</t>
  </si>
  <si>
    <t>41370422515001МАП026</t>
  </si>
  <si>
    <t>МАП026</t>
  </si>
  <si>
    <t>МБ ЛД(ФАП)** ДВ1Ж(от 51)</t>
  </si>
  <si>
    <t>41370422525001МАП074</t>
  </si>
  <si>
    <t>МАП074</t>
  </si>
  <si>
    <t>4</t>
  </si>
  <si>
    <t>Урология ДВ2</t>
  </si>
  <si>
    <t>41371082588001МАП104</t>
  </si>
  <si>
    <t>МАП104</t>
  </si>
  <si>
    <t>МБ Урология ДВ2</t>
  </si>
  <si>
    <t>41371082589001МАП105</t>
  </si>
  <si>
    <t>МАП105</t>
  </si>
  <si>
    <t>5</t>
  </si>
  <si>
    <t>Хирургия ДВ2</t>
  </si>
  <si>
    <t>41371122590001МАП106</t>
  </si>
  <si>
    <t>МАП106</t>
  </si>
  <si>
    <t>МБ Хирургия ДВ2</t>
  </si>
  <si>
    <t>41371122591001МАП107</t>
  </si>
  <si>
    <t>МАП107</t>
  </si>
  <si>
    <t>6</t>
  </si>
  <si>
    <t xml:space="preserve">Акушерство и гинекология ДВ2 </t>
  </si>
  <si>
    <t>41371362592001МАП108</t>
  </si>
  <si>
    <t>МАП108</t>
  </si>
  <si>
    <t xml:space="preserve">МБ Акушерство и гинекология ДВ2 </t>
  </si>
  <si>
    <t>41371362593001МАП109</t>
  </si>
  <si>
    <t>МАП109</t>
  </si>
  <si>
    <t>7</t>
  </si>
  <si>
    <t>Оториноларингология ДВ2</t>
  </si>
  <si>
    <t>41371622594001МАП120</t>
  </si>
  <si>
    <t>МАП120</t>
  </si>
  <si>
    <t>МБ Оториноларингология ДВ2</t>
  </si>
  <si>
    <t>41371622901001МАП121</t>
  </si>
  <si>
    <t>МАП121</t>
  </si>
  <si>
    <t>Офтальмология ДВ2</t>
  </si>
  <si>
    <t>41370652567001МАП110</t>
  </si>
  <si>
    <t>МАП110</t>
  </si>
  <si>
    <t>МБ Офтальмология ДВ2</t>
  </si>
  <si>
    <t>41370652566001МАП111</t>
  </si>
  <si>
    <t>МАП111</t>
  </si>
  <si>
    <t>Неврология ДВ2</t>
  </si>
  <si>
    <t>41370532536001МАП112</t>
  </si>
  <si>
    <t>МАП112</t>
  </si>
  <si>
    <t>МБ Неврология ДВ2</t>
  </si>
  <si>
    <t>41370532535001МАП113</t>
  </si>
  <si>
    <t>МАП113</t>
  </si>
  <si>
    <t>10</t>
  </si>
  <si>
    <t>Общая врачебная практика ДС1*</t>
  </si>
  <si>
    <t>41370572552001МАП042</t>
  </si>
  <si>
    <t>МАП042</t>
  </si>
  <si>
    <t>МБ Общая врачебная практика ДС1*</t>
  </si>
  <si>
    <t>41370572553001МАП090</t>
  </si>
  <si>
    <t>МАП090</t>
  </si>
  <si>
    <t>Общая врачебная практика ДВ2*</t>
  </si>
  <si>
    <t>41370572546001МАП114</t>
  </si>
  <si>
    <t>МАП114</t>
  </si>
  <si>
    <t>МБ Общая врачебная практика ДВ2*</t>
  </si>
  <si>
    <t>41370572545001МАП115</t>
  </si>
  <si>
    <t>МАП115</t>
  </si>
  <si>
    <t>ОВП* ДВ1М(21-38)</t>
  </si>
  <si>
    <t>41370572542001МАП009</t>
  </si>
  <si>
    <t>МАП009</t>
  </si>
  <si>
    <t>МБ ОВП* ДВ1М(21-38)</t>
  </si>
  <si>
    <t>41370572541001МАП057</t>
  </si>
  <si>
    <t>МАП057</t>
  </si>
  <si>
    <t>ОВП* ДВ1М(39-50)</t>
  </si>
  <si>
    <t>41370572551001МАП010</t>
  </si>
  <si>
    <t>МАП010</t>
  </si>
  <si>
    <t>МБ ОВП* ДВ1М(39-50)</t>
  </si>
  <si>
    <t>41370572549001МАП058</t>
  </si>
  <si>
    <t>МАП058</t>
  </si>
  <si>
    <t>ОВП* ДВ1М(от 51)</t>
  </si>
  <si>
    <t>41370572537001МАП011</t>
  </si>
  <si>
    <t>МАП011</t>
  </si>
  <si>
    <t>МБ ОВП* ДВ1М(от 51)</t>
  </si>
  <si>
    <t>41370572540001МАП059</t>
  </si>
  <si>
    <t>МАП059</t>
  </si>
  <si>
    <t>ОВП* ДВ1Ж(21-38)</t>
  </si>
  <si>
    <t>41370572547001МАП012</t>
  </si>
  <si>
    <t>МАП012</t>
  </si>
  <si>
    <t>МБ ОВП* ДВ1Ж(21-38)</t>
  </si>
  <si>
    <t>41370572550001МАП060</t>
  </si>
  <si>
    <t>МАП060</t>
  </si>
  <si>
    <t>ОВП* ДВ1Ж(39-50)</t>
  </si>
  <si>
    <t>41370572548001МАП013</t>
  </si>
  <si>
    <t>МАП013</t>
  </si>
  <si>
    <t>МБ ОВП* ДВ1Ж(39-50)</t>
  </si>
  <si>
    <t>41370572543001МАП061</t>
  </si>
  <si>
    <t>МАП061</t>
  </si>
  <si>
    <t>ОВП* ДВ1Ж(от 51)</t>
  </si>
  <si>
    <t>41370572538001МАП014</t>
  </si>
  <si>
    <t>МАП014</t>
  </si>
  <si>
    <t>МБ ОВП* ДВ1Ж(от 51)</t>
  </si>
  <si>
    <t>41370572539001МАП062</t>
  </si>
  <si>
    <t>МАП062</t>
  </si>
  <si>
    <t>Врач центра здоровья I О ДВ2*</t>
  </si>
  <si>
    <t>41370572544001МАП116</t>
  </si>
  <si>
    <t>МАП116</t>
  </si>
  <si>
    <t>ОП(фельд.)**  ДВ1М(21-38)</t>
  </si>
  <si>
    <t>41370582562001МАП027</t>
  </si>
  <si>
    <t>МАП027</t>
  </si>
  <si>
    <t>МБ ОП(фельд.)**  ДВ1М(21-38)</t>
  </si>
  <si>
    <t>41370582556001МАП075</t>
  </si>
  <si>
    <t>МАП075</t>
  </si>
  <si>
    <t>ОП(фельд.)** ДВ1М(39-50)</t>
  </si>
  <si>
    <t>41370582558001МАП028</t>
  </si>
  <si>
    <t>МАП028</t>
  </si>
  <si>
    <t>МБ ОП(фельд.)** ДВ1М(39-50)</t>
  </si>
  <si>
    <t>41370582565001МАП076</t>
  </si>
  <si>
    <t>МАП076</t>
  </si>
  <si>
    <t>ОП(фельд.)** ДВ1М(от 51)</t>
  </si>
  <si>
    <t>41370582561001МАП029</t>
  </si>
  <si>
    <t>МАП029</t>
  </si>
  <si>
    <t>МБ ОП(фельд.)** ДВ1М(от 51)</t>
  </si>
  <si>
    <t>41370582560001МАП077</t>
  </si>
  <si>
    <t>МАП077</t>
  </si>
  <si>
    <t>ОП(фельд.)** ДВ1Ж(21-38)</t>
  </si>
  <si>
    <t>41370582563001МАП030</t>
  </si>
  <si>
    <t>МАП030</t>
  </si>
  <si>
    <t>МБ ОП(фельд.)** ДВ1Ж(21-38)</t>
  </si>
  <si>
    <t>41370582555001МАП078</t>
  </si>
  <si>
    <t>МАП078</t>
  </si>
  <si>
    <t>ОП(фельд.)** ДВ1Ж(39-50)</t>
  </si>
  <si>
    <t>41370582559001МАП031</t>
  </si>
  <si>
    <t>МАП031</t>
  </si>
  <si>
    <t>МБ ОП(фельд.)** ДВ1Ж(39-50)</t>
  </si>
  <si>
    <t>41370582564001МАП079</t>
  </si>
  <si>
    <t>МАП079</t>
  </si>
  <si>
    <t>ОП(фельд.)**  ДВ1Ж(от 51)</t>
  </si>
  <si>
    <t>41370582557001МАП032</t>
  </si>
  <si>
    <t>МАП032</t>
  </si>
  <si>
    <t>МБ ОП(фельд.)**  ДВ1Ж(от 51)</t>
  </si>
  <si>
    <t>41370582554001МАП080</t>
  </si>
  <si>
    <t>МАП080</t>
  </si>
  <si>
    <t>первичная доврачебная медико-санитарная помощь</t>
  </si>
  <si>
    <t xml:space="preserve">первичная врачебная медико-санитарная помощь </t>
  </si>
  <si>
    <t>ДВ 1</t>
  </si>
  <si>
    <t>диспансеризация взрослых 1 этап</t>
  </si>
  <si>
    <t>ДВ2</t>
  </si>
  <si>
    <t>диспансеризация взрослых 2 этап</t>
  </si>
  <si>
    <t xml:space="preserve">профилактические и предварительные осмотры несовершеннолетних и диспансеризация детей - сирот </t>
  </si>
  <si>
    <t>ДПО</t>
  </si>
  <si>
    <t>периодические медицинские осмотры несовершеннолетних</t>
  </si>
  <si>
    <t>Возможность использования медицинских услуг, осуществляющихся в рамках законченного случая по   1 этапу диспансеризации взрослого населения (ДВ1) в соответствии с приказом  Минздрав РФ №36ан  от 03.02.15 г</t>
  </si>
  <si>
    <t>Тариф </t>
  </si>
  <si>
    <t>Краткое наименование тарифа</t>
  </si>
  <si>
    <t>Код тарифа</t>
  </si>
  <si>
    <t>Стоимость 1 услуги, руб.</t>
  </si>
  <si>
    <t>Раздел 1 Мужчины</t>
  </si>
  <si>
    <t>1.1.</t>
  </si>
  <si>
    <t>Сестринское дело</t>
  </si>
  <si>
    <t xml:space="preserve">ДВ1 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      </t>
  </si>
  <si>
    <t xml:space="preserve">ДВ1М Опрос </t>
  </si>
  <si>
    <t>1.1М ДВ1</t>
  </si>
  <si>
    <t>1.2.</t>
  </si>
  <si>
    <t xml:space="preserve">ДВ1М  Опрос </t>
  </si>
  <si>
    <t>1.2М ДВ1</t>
  </si>
  <si>
    <t xml:space="preserve">ДВ1 Антропометрия (измерение роста стоя, массы тела, окружности талии), расчет индекса массы тела      </t>
  </si>
  <si>
    <t xml:space="preserve">ДВ1М  Антропометрия </t>
  </si>
  <si>
    <t>2.1М ДВ1</t>
  </si>
  <si>
    <t xml:space="preserve">ДВ1М Антропометрия </t>
  </si>
  <si>
    <t>2.2М ДВ1</t>
  </si>
  <si>
    <t>3.1.</t>
  </si>
  <si>
    <t xml:space="preserve">ДВ1 Измерение артериального давления </t>
  </si>
  <si>
    <t>ДВ1М  Измерение АД</t>
  </si>
  <si>
    <t>3.1М ДВ1</t>
  </si>
  <si>
    <t>3.2.</t>
  </si>
  <si>
    <t>3.2М ДВ1</t>
  </si>
  <si>
    <t>4.1.</t>
  </si>
  <si>
    <t>ДВ1 Определение уровня общего  холестерина в крови экспрес-методом</t>
  </si>
  <si>
    <t>ДВ1М Холестерин экспресс-метод</t>
  </si>
  <si>
    <t>4.1М ДВ1</t>
  </si>
  <si>
    <t>4.2.</t>
  </si>
  <si>
    <t>4.2М ДВ1</t>
  </si>
  <si>
    <t>4.3.</t>
  </si>
  <si>
    <t>Лабораторная диагностика</t>
  </si>
  <si>
    <t xml:space="preserve">ДВ1 Определение уровня общего  холестерина в крови лабораторным методом          </t>
  </si>
  <si>
    <t xml:space="preserve">ДВ1М Холестерин  лабораторный метод          </t>
  </si>
  <si>
    <t>4.3М ДВ1</t>
  </si>
  <si>
    <t>5.1.</t>
  </si>
  <si>
    <t xml:space="preserve">ДВ1 Определение уровня глюкозы в крови экспресс-методом </t>
  </si>
  <si>
    <t>ДВ1М Глюкоза экспресс-метод</t>
  </si>
  <si>
    <t>5.1М ДВ1</t>
  </si>
  <si>
    <t>5.2.</t>
  </si>
  <si>
    <t>5.2М ДВ1</t>
  </si>
  <si>
    <t>5.3.</t>
  </si>
  <si>
    <t xml:space="preserve">ДВ1 Определение уровня глюкозы в крови лабораторным методом      </t>
  </si>
  <si>
    <t xml:space="preserve">ДВ1М Глюкоза лабораторный метод    </t>
  </si>
  <si>
    <t>5.3М ДВ1</t>
  </si>
  <si>
    <t>6.1.</t>
  </si>
  <si>
    <t xml:space="preserve">ДВ1 Определение относительного суммарного сердечно-сосудистого риска   </t>
  </si>
  <si>
    <t xml:space="preserve">ДВ1М Относительный суммарный сердечно-сосудистый риск    </t>
  </si>
  <si>
    <t>6.1М ДВ1</t>
  </si>
  <si>
    <t>6.2.</t>
  </si>
  <si>
    <t xml:space="preserve">ДВ1 Определение абсолютного суммарного сердечно-сосудистого риска   </t>
  </si>
  <si>
    <t xml:space="preserve">ДВ1М Абсолютный суммарный сердечно-сосудистый риск    </t>
  </si>
  <si>
    <t>6.2М ДВ1</t>
  </si>
  <si>
    <t>6.3.</t>
  </si>
  <si>
    <t>6.3М ДВ1</t>
  </si>
  <si>
    <t>6.4.</t>
  </si>
  <si>
    <t>6.4М ДВ1</t>
  </si>
  <si>
    <t>Функциональная диагностика</t>
  </si>
  <si>
    <t xml:space="preserve">ДВ1 Электрокардиография (в покое)   </t>
  </si>
  <si>
    <t xml:space="preserve">ДВ1М ЭКГ (в покое)   </t>
  </si>
  <si>
    <t>7М ДВ1</t>
  </si>
  <si>
    <t>Рентгенология</t>
  </si>
  <si>
    <t xml:space="preserve">ДВ1 Флюорография легких             </t>
  </si>
  <si>
    <t xml:space="preserve">ДВ1М Флюорография легких             </t>
  </si>
  <si>
    <t>9М ДВ1</t>
  </si>
  <si>
    <t xml:space="preserve">ДВ1 Клинический анализ крови (в объеме не менее определения концентрации гемоглобина в  эритроцитах, количества лейкоцитов  и скорости оседания эритроцитов)          </t>
  </si>
  <si>
    <t xml:space="preserve">ДВ1М Кл. анализ крови (гемоглобин, лейкоциты, эритроциты)          </t>
  </si>
  <si>
    <t>11М ДВ1</t>
  </si>
  <si>
    <t xml:space="preserve">ДВ1 Клинический анализ крови  развернутый         </t>
  </si>
  <si>
    <t xml:space="preserve">ДВ1М Кл.анализ крови  развернутый         </t>
  </si>
  <si>
    <t>12М ДВ1</t>
  </si>
  <si>
    <t>ДВ1 Анализ крови биохимический общетерапевтический (в объеме не менее определения уровня  креатинина, общего билирубина, аспартат-аминотрансаминазы, аланин-аспартат-аминотрансаминазы, аланин-аминотрансаминазы, глюкозы, холестерина)</t>
  </si>
  <si>
    <t>ДВ1М Анализ крови биохимический общетерапевтический</t>
  </si>
  <si>
    <t>13М ДВ1</t>
  </si>
  <si>
    <t xml:space="preserve">ДВ1 Общий анализ мочи               </t>
  </si>
  <si>
    <t xml:space="preserve">ДВ1М Общий анализ мочи               </t>
  </si>
  <si>
    <t>14М ДВ1</t>
  </si>
  <si>
    <t xml:space="preserve">ДВ1 Исследование кала на скрытую  кровь методом бензидиновой пробы   </t>
  </si>
  <si>
    <t xml:space="preserve">ДВ1М Кал на скрытую  кровь методом бензидиновой пробы   </t>
  </si>
  <si>
    <t>15.1М ДВ1</t>
  </si>
  <si>
    <t xml:space="preserve">ДВ1 Исследование кала на скрытую  кровь методом гваяковой пробы   </t>
  </si>
  <si>
    <t xml:space="preserve">ДВ1М Кал на скрытую  кровь методом гваяковой пробы   </t>
  </si>
  <si>
    <t>15.2М ДВ1</t>
  </si>
  <si>
    <t>16.1.</t>
  </si>
  <si>
    <t>Ультразвуковая диагностика</t>
  </si>
  <si>
    <t xml:space="preserve">ДВ1 Ультразвуковое исследование  органов брюшной полости и малого таза на предмет исключения новообразований (УЗИ поджелудочной железы, почек и предстательной железы)       </t>
  </si>
  <si>
    <t xml:space="preserve">ДВ1М УЗИ брюшной полости и малого таза (УЗИ поджелудочной железы, почек и предстательной железы)      </t>
  </si>
  <si>
    <t>16.1М ДВ1</t>
  </si>
  <si>
    <t>16.2.</t>
  </si>
  <si>
    <t xml:space="preserve">ДВ1 Ультразвуковое исследование  брюшной аорты с целью исключения аневризмы       </t>
  </si>
  <si>
    <t xml:space="preserve">ДВ1М УЗИ брюшной аорты      </t>
  </si>
  <si>
    <t>16.2М ДВ1</t>
  </si>
  <si>
    <t>17.1.</t>
  </si>
  <si>
    <t>ДВ1 Измерение внутриглазного давления</t>
  </si>
  <si>
    <t>ДВ1М Измерение внутриглазного давления</t>
  </si>
  <si>
    <t>17.1М ДВ1</t>
  </si>
  <si>
    <t>17.2.</t>
  </si>
  <si>
    <t>17.2М ДВ1</t>
  </si>
  <si>
    <t>Раздел 2 Женщины</t>
  </si>
  <si>
    <t>Тариф</t>
  </si>
  <si>
    <t>ДВ1 Опрос (анкетирование) на выявление хронических неинфекционных заболеваний,факторов риска их развития, потребления наркотических средств и психотропных веществ без назначения врача</t>
  </si>
  <si>
    <t xml:space="preserve">ДВ1Ж Опрос </t>
  </si>
  <si>
    <t>1.1Ж ДВ1</t>
  </si>
  <si>
    <t>ДВ1Ж Опрос</t>
  </si>
  <si>
    <t>1.2Ж ДВ1</t>
  </si>
  <si>
    <t>2.1.</t>
  </si>
  <si>
    <t xml:space="preserve">ДВ1 Антропометрия (измерение роста  стоя, массы тела, окружности талии), расчет индекса массы тела            </t>
  </si>
  <si>
    <t xml:space="preserve">ДВ1Ж  Антропометрия </t>
  </si>
  <si>
    <t>2.1Ж ДВ1</t>
  </si>
  <si>
    <t>2.2.</t>
  </si>
  <si>
    <t>2.2Ж ДВ1</t>
  </si>
  <si>
    <t>ДВ1Ж  Измерение АД</t>
  </si>
  <si>
    <t>3.1Ж ДВ1</t>
  </si>
  <si>
    <t>3.2Ж ДВ1</t>
  </si>
  <si>
    <t>ДВ1 Определение уровня общего  холестерина в крови экспресс-методом</t>
  </si>
  <si>
    <t xml:space="preserve">ДВ1Ж Холестерин экспресс-метод </t>
  </si>
  <si>
    <t>4.1Ж ДВ1</t>
  </si>
  <si>
    <t>4.2Ж ДВ1</t>
  </si>
  <si>
    <t xml:space="preserve">ДВ1 Определение уровня общего  холестерина в крови - лабораторным методом          </t>
  </si>
  <si>
    <t xml:space="preserve">ДВ1Ж  Холестерин  лабораторным методом          </t>
  </si>
  <si>
    <t>4.3Ж ДВ1</t>
  </si>
  <si>
    <t xml:space="preserve">ДВ1 Определение уровня глюкозы в  крови экспресс-методом </t>
  </si>
  <si>
    <t xml:space="preserve">ДВ1Ж Глюкоза  экспресс-методом </t>
  </si>
  <si>
    <t>5.1Ж ДВ1</t>
  </si>
  <si>
    <t>5.2Ж ДВ1</t>
  </si>
  <si>
    <t xml:space="preserve">ДВ1 Определение уровня глюкозы в  крови лабораторным методом    </t>
  </si>
  <si>
    <t xml:space="preserve">ДВ1Ж Глюкоза лабораторным методом    </t>
  </si>
  <si>
    <t>5.3Ж ДВ1</t>
  </si>
  <si>
    <t xml:space="preserve">ДВ1 Определение относительного суммарного сердечно-сосудистого риска </t>
  </si>
  <si>
    <t xml:space="preserve">ДВ1Ж  Относительный суммарный сердечно-сосудистый риск   </t>
  </si>
  <si>
    <t>6.1Ж ДВ1</t>
  </si>
  <si>
    <t xml:space="preserve">ДВ1 Определение абсолютного суммарного сердечно-сосудистого риска </t>
  </si>
  <si>
    <t>ДВ1Ж  Абсолютный суммарный сердечно-сосудистый риск</t>
  </si>
  <si>
    <t>6.2Ж ДВ1</t>
  </si>
  <si>
    <t>6.3Ж ДВ1</t>
  </si>
  <si>
    <t>6.4Ж ДВ1</t>
  </si>
  <si>
    <t xml:space="preserve"> ДВ1 Электрокардиография (в покое)   </t>
  </si>
  <si>
    <t xml:space="preserve"> ДВ1Ж  ЭКГ (в покое)   </t>
  </si>
  <si>
    <t>7Ж ДВ1</t>
  </si>
  <si>
    <t xml:space="preserve">ДВ1 Осмотр фельдшером (акушеркой),  включая взятие мазка (соскоба) с поверхности шейки матки (наружного маточного зева) и цервикального канала на цитологическое исследование      </t>
  </si>
  <si>
    <t xml:space="preserve">ДВ1Ж Осмотр фельдшером (акушеркой), включая  мазок (соскоб) с шейки матки и цервикального канала на цит. исследование      </t>
  </si>
  <si>
    <t>8Ж ДВ1</t>
  </si>
  <si>
    <t xml:space="preserve">ДВ1Ж Флюорография легких             </t>
  </si>
  <si>
    <t>9Ж ДВ1</t>
  </si>
  <si>
    <t xml:space="preserve">ДВ1 Маммография обеих молочных желез                     </t>
  </si>
  <si>
    <t xml:space="preserve">ДВ1Ж  Маммография                     </t>
  </si>
  <si>
    <t>10Ж ДВ1</t>
  </si>
  <si>
    <t xml:space="preserve">ДВ1 Клинический анализ крови (в  объеме не менее определения концентрации гемоглобина в  эритроцитах, количества лейкоцитов и скорости оседания эритроцитов)и скорости оседания эритроцитов)         </t>
  </si>
  <si>
    <t xml:space="preserve">ДВ1Ж  Кл. анализ крови (гемоглобин, лейкоциты эритроциты)      </t>
  </si>
  <si>
    <t>11Ж ДВ1</t>
  </si>
  <si>
    <t xml:space="preserve">ДВ1 Клинический анализ крови  развернутый      </t>
  </si>
  <si>
    <t xml:space="preserve">ДВ1Ж  Кл. анализ крови  развернутый      </t>
  </si>
  <si>
    <t>12Ж ДВ1</t>
  </si>
  <si>
    <t>ДВ1 Анализ крови биохимический общетерапевтический (в объеме не   менее определения уровня креатинина, общего билирубина, аспартат-аминотрансаминазы,  аланин-аминотрансаминазы, глюкозы, холестерина)</t>
  </si>
  <si>
    <t xml:space="preserve">ДВ1Ж  Анализ крови биохимический общетерапевтический </t>
  </si>
  <si>
    <t>13Ж ДВ1</t>
  </si>
  <si>
    <t xml:space="preserve">ДВ1Ж  Общий анализ мочи               </t>
  </si>
  <si>
    <t>14Ж ДВ1</t>
  </si>
  <si>
    <t xml:space="preserve">ДВ1Ж Кал на скрытую  кровь методом бензидиновой пробы   </t>
  </si>
  <si>
    <t>15.1Ж ДВ1</t>
  </si>
  <si>
    <t xml:space="preserve">ДВ1Ж Кал на скрытую  кровь методом гваяковой пробы   </t>
  </si>
  <si>
    <t>15.2Ж ДВ1</t>
  </si>
  <si>
    <t xml:space="preserve">ДВ1 Ультразвуковое исследование  органов брюшной полости и малого таза на предмет исключения новообразований (УЗИ поджелудочной железы, почек, матки и яичников)       </t>
  </si>
  <si>
    <t xml:space="preserve">ДВ1Ж УЗИ брюшной полости и малого таза (УЗИ поджелудочной железы, почек и матки и яичников)      </t>
  </si>
  <si>
    <t>16Ж ДВ1</t>
  </si>
  <si>
    <t>ДВ1Ж  Измерение внутриглазного давления</t>
  </si>
  <si>
    <t>17.1Ж ДВ1</t>
  </si>
  <si>
    <t>17.2Ж ДВ1</t>
  </si>
  <si>
    <t>Эндокринология</t>
  </si>
  <si>
    <t>Стоматология общей практики</t>
  </si>
  <si>
    <t>41371082917001МАП126</t>
  </si>
  <si>
    <t>41371082917002МАП139</t>
  </si>
  <si>
    <t>41371082917003МАП152</t>
  </si>
  <si>
    <t>41371082924001МАП165</t>
  </si>
  <si>
    <t>41371082924002МАП178</t>
  </si>
  <si>
    <t>41371082924003МАП191</t>
  </si>
  <si>
    <t>41371362934001МАП129</t>
  </si>
  <si>
    <t>41371362934002МАП142</t>
  </si>
  <si>
    <t>41371362934003МАП155</t>
  </si>
  <si>
    <t>41371362933001МАП168</t>
  </si>
  <si>
    <t>41371362933002МАП181</t>
  </si>
  <si>
    <t>41371362933003МАП194</t>
  </si>
  <si>
    <t>41371622929001МАП125</t>
  </si>
  <si>
    <t>41371622929002МАП138</t>
  </si>
  <si>
    <t>41371622929003МАП151</t>
  </si>
  <si>
    <t>41371622921001МАП164</t>
  </si>
  <si>
    <t>41371622921002МАП177</t>
  </si>
  <si>
    <t>41371622921003МАП190</t>
  </si>
  <si>
    <t>41370652937001МАП123</t>
  </si>
  <si>
    <t>41370652937002МАП136</t>
  </si>
  <si>
    <t>41370652937003МАП149</t>
  </si>
  <si>
    <t>41370652928001МАП162</t>
  </si>
  <si>
    <t>41370652928002МАП216</t>
  </si>
  <si>
    <t>41370652928003МАП188</t>
  </si>
  <si>
    <t>41370532939001МАП122</t>
  </si>
  <si>
    <t>41370532939002МАП135</t>
  </si>
  <si>
    <t>41370532939003МАП148</t>
  </si>
  <si>
    <t>41370532938001МАП161</t>
  </si>
  <si>
    <t>41370532938002МАП174</t>
  </si>
  <si>
    <t>41370532938003МАП187</t>
  </si>
  <si>
    <t>41371222920001МАП131</t>
  </si>
  <si>
    <t>41371222920002МАП144</t>
  </si>
  <si>
    <t>41371222920003МАП157</t>
  </si>
  <si>
    <t>41371222930001МАП170</t>
  </si>
  <si>
    <t>41371222930002МАП183</t>
  </si>
  <si>
    <t>41371222930003МАП196</t>
  </si>
  <si>
    <t>41370212927001МАП132</t>
  </si>
  <si>
    <t>41370212927002МАП145</t>
  </si>
  <si>
    <t>41370212927003МАП158</t>
  </si>
  <si>
    <t>41370212919001МАП171</t>
  </si>
  <si>
    <t>41370212919002МАП184</t>
  </si>
  <si>
    <t>41370212919003МАП197</t>
  </si>
  <si>
    <t>41371002923001МАП130</t>
  </si>
  <si>
    <t>41371002923002МАП143</t>
  </si>
  <si>
    <t>41371002923003МАП156</t>
  </si>
  <si>
    <t>41371002932001МАП169</t>
  </si>
  <si>
    <t>41371002932002МАП182</t>
  </si>
  <si>
    <t>41371002932003МАП195</t>
  </si>
  <si>
    <t>41370192931001МАП128</t>
  </si>
  <si>
    <t>41370192931002МАП141</t>
  </si>
  <si>
    <t>41370192931003МАП154</t>
  </si>
  <si>
    <t>41370192914001МАП167</t>
  </si>
  <si>
    <t>41370192914002МАП180</t>
  </si>
  <si>
    <t>41370192914003МАП193</t>
  </si>
  <si>
    <t>41370202918001МАП124</t>
  </si>
  <si>
    <t>41370202918002МАП137</t>
  </si>
  <si>
    <t>41370202918003МАП150</t>
  </si>
  <si>
    <t>41370202915001МАП163</t>
  </si>
  <si>
    <t>41370202915002МАП176</t>
  </si>
  <si>
    <t>41370202915003МАП189</t>
  </si>
  <si>
    <t>41370202926001МАП127</t>
  </si>
  <si>
    <t>41370202926002МАП140</t>
  </si>
  <si>
    <t>41370202926003МАП153</t>
  </si>
  <si>
    <t>41370202936001МАП166</t>
  </si>
  <si>
    <t>41370202936002МАП179</t>
  </si>
  <si>
    <t>41370202936003МАП192</t>
  </si>
  <si>
    <t>41371712925001МАП133</t>
  </si>
  <si>
    <t>41371712925002МАП216</t>
  </si>
  <si>
    <t>41371712925003МАП159</t>
  </si>
  <si>
    <t>41371712935001МАП172</t>
  </si>
  <si>
    <t>41371712935002МАП185</t>
  </si>
  <si>
    <t>41371712935003МАП198</t>
  </si>
  <si>
    <t>41370862916001МАП134</t>
  </si>
  <si>
    <t>41370862916002МАП147</t>
  </si>
  <si>
    <t>41370862916003МАП160</t>
  </si>
  <si>
    <t>41370862922001МАП173</t>
  </si>
  <si>
    <t>41370862922002МАП186</t>
  </si>
  <si>
    <t>41370862922003МАП199</t>
  </si>
  <si>
    <t>Условие оказания медицинской помощи - амбулаторно</t>
  </si>
  <si>
    <t>Форма оказания медицинской помощи - плановая</t>
  </si>
  <si>
    <t>по дате окончания лечения с 01.07.17</t>
  </si>
  <si>
    <t xml:space="preserve"> Амбулаторная медицинская помощь с профилактической и иными целью (Диспансеризация). Часть I</t>
  </si>
  <si>
    <r>
      <t xml:space="preserve">Приложение 21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17 к Соглашению №6 от 14.07.17</t>
    </r>
  </si>
  <si>
    <t>Приложение 17 
к Соглашению №6 от 14.07.17</t>
  </si>
  <si>
    <t>Уровень / подуровень медицинской организации - 1, 2</t>
  </si>
  <si>
    <t>по базовой программе ОМС на 2017 год, действующих с 01.07.17г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</si>
</sst>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00"/>
    <numFmt numFmtId="191" formatCode="0.000000"/>
    <numFmt numFmtId="192" formatCode="0.00000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172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4" fillId="0" borderId="10" xfId="6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172" fontId="4" fillId="0" borderId="10" xfId="54" applyNumberFormat="1" applyFont="1" applyFill="1" applyBorder="1" applyAlignment="1">
      <alignment horizontal="left" vertical="center" wrapText="1"/>
      <protection/>
    </xf>
    <xf numFmtId="43" fontId="4" fillId="0" borderId="10" xfId="62" applyNumberFormat="1" applyFont="1" applyFill="1" applyBorder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4" fillId="0" borderId="11" xfId="54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vertical="center"/>
    </xf>
    <xf numFmtId="172" fontId="4" fillId="0" borderId="11" xfId="54" applyNumberFormat="1" applyFont="1" applyFill="1" applyBorder="1" applyAlignment="1">
      <alignment horizontal="left" vertical="center" wrapText="1"/>
      <protection/>
    </xf>
    <xf numFmtId="172" fontId="4" fillId="0" borderId="13" xfId="54" applyNumberFormat="1" applyFont="1" applyFill="1" applyBorder="1" applyAlignment="1">
      <alignment horizontal="left" vertical="center" wrapText="1"/>
      <protection/>
    </xf>
    <xf numFmtId="172" fontId="4" fillId="0" borderId="14" xfId="54" applyNumberFormat="1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172" fontId="4" fillId="0" borderId="13" xfId="54" applyNumberFormat="1" applyFont="1" applyFill="1" applyBorder="1" applyAlignment="1">
      <alignment horizontal="center" vertical="center" wrapText="1"/>
      <protection/>
    </xf>
    <xf numFmtId="172" fontId="4" fillId="0" borderId="14" xfId="54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1" fillId="0" borderId="0" xfId="53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="85" zoomScaleNormal="85" zoomScalePageLayoutView="0" workbookViewId="0" topLeftCell="A1">
      <selection activeCell="D12" sqref="D12"/>
    </sheetView>
  </sheetViews>
  <sheetFormatPr defaultColWidth="9.00390625" defaultRowHeight="12.75"/>
  <cols>
    <col min="1" max="1" width="4.375" style="1" customWidth="1"/>
    <col min="2" max="2" width="14.75390625" style="2" customWidth="1"/>
    <col min="3" max="3" width="28.625" style="3" customWidth="1"/>
    <col min="4" max="4" width="28.875" style="3" customWidth="1"/>
    <col min="5" max="5" width="22.00390625" style="61" customWidth="1"/>
    <col min="6" max="6" width="9.875" style="4" customWidth="1"/>
    <col min="7" max="7" width="10.375" style="4" customWidth="1"/>
    <col min="8" max="8" width="13.375" style="4" customWidth="1"/>
    <col min="9" max="9" width="13.75390625" style="4" customWidth="1"/>
    <col min="10" max="10" width="9.375" style="4" customWidth="1"/>
    <col min="11" max="11" width="12.75390625" style="4" customWidth="1"/>
    <col min="12" max="12" width="15.125" style="6" customWidth="1"/>
    <col min="13" max="16384" width="9.125" style="5" customWidth="1"/>
  </cols>
  <sheetData>
    <row r="1" spans="1:12" s="83" customFormat="1" ht="43.5" customHeight="1">
      <c r="A1" s="85" t="s">
        <v>758</v>
      </c>
      <c r="B1" s="85"/>
      <c r="C1" s="85"/>
      <c r="D1" s="85"/>
      <c r="E1" s="85"/>
      <c r="F1" s="74"/>
      <c r="G1" s="74"/>
      <c r="I1" s="75"/>
      <c r="J1" s="84" t="s">
        <v>759</v>
      </c>
      <c r="K1" s="84"/>
      <c r="L1" s="84"/>
    </row>
    <row r="2" spans="1:12" ht="20.2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 customHeight="1">
      <c r="A3" s="130" t="s">
        <v>761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9.5" customHeight="1">
      <c r="A4" s="131" t="s">
        <v>757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s="8" customFormat="1" ht="15.75">
      <c r="A5" s="7"/>
      <c r="B5" s="132" t="s">
        <v>754</v>
      </c>
      <c r="C5" s="132"/>
      <c r="D5" s="132"/>
      <c r="E5" s="132"/>
      <c r="F5" s="132"/>
      <c r="G5" s="132"/>
      <c r="H5" s="132"/>
      <c r="I5" s="132"/>
      <c r="J5" s="132"/>
      <c r="K5" s="132"/>
      <c r="L5" s="7"/>
    </row>
    <row r="6" spans="1:12" s="11" customFormat="1" ht="15.75">
      <c r="A6" s="9"/>
      <c r="B6" s="129" t="s">
        <v>760</v>
      </c>
      <c r="C6" s="129"/>
      <c r="D6" s="129"/>
      <c r="E6" s="129"/>
      <c r="F6" s="129"/>
      <c r="G6" s="129"/>
      <c r="H6" s="129"/>
      <c r="I6" s="129"/>
      <c r="J6" s="129"/>
      <c r="K6" s="10"/>
      <c r="L6" s="10"/>
    </row>
    <row r="7" spans="1:12" s="11" customFormat="1" ht="15.75">
      <c r="A7" s="9"/>
      <c r="B7" s="128" t="s">
        <v>755</v>
      </c>
      <c r="C7" s="128"/>
      <c r="D7" s="128"/>
      <c r="E7" s="62"/>
      <c r="F7" s="62"/>
      <c r="G7" s="10"/>
      <c r="J7" s="73" t="s">
        <v>756</v>
      </c>
      <c r="K7" s="60"/>
      <c r="L7" s="10"/>
    </row>
    <row r="8" spans="2:12" s="12" customFormat="1" ht="15.75">
      <c r="B8" s="127" t="s">
        <v>231</v>
      </c>
      <c r="C8" s="127"/>
      <c r="D8" s="127"/>
      <c r="E8" s="127"/>
      <c r="F8" s="127"/>
      <c r="G8" s="127"/>
      <c r="H8" s="127"/>
      <c r="I8" s="127"/>
      <c r="J8" s="127"/>
      <c r="K8" s="127"/>
      <c r="L8" s="34"/>
    </row>
    <row r="9" spans="1:12" ht="97.5" customHeight="1">
      <c r="A9" s="31" t="s">
        <v>1</v>
      </c>
      <c r="B9" s="31" t="s">
        <v>2</v>
      </c>
      <c r="C9" s="35" t="s">
        <v>3</v>
      </c>
      <c r="D9" s="13" t="s">
        <v>7</v>
      </c>
      <c r="E9" s="33" t="s">
        <v>153</v>
      </c>
      <c r="F9" s="36" t="s">
        <v>62</v>
      </c>
      <c r="G9" s="32" t="s">
        <v>43</v>
      </c>
      <c r="H9" s="31" t="s">
        <v>4</v>
      </c>
      <c r="I9" s="31" t="s">
        <v>232</v>
      </c>
      <c r="J9" s="31" t="s">
        <v>47</v>
      </c>
      <c r="K9" s="27" t="s">
        <v>5</v>
      </c>
      <c r="L9" s="27" t="s">
        <v>6</v>
      </c>
    </row>
    <row r="10" spans="1:12" ht="11.25" customHeight="1">
      <c r="A10" s="13">
        <v>1</v>
      </c>
      <c r="B10" s="13">
        <f>1+A10</f>
        <v>2</v>
      </c>
      <c r="C10" s="22">
        <f>1+B10</f>
        <v>3</v>
      </c>
      <c r="D10" s="13">
        <f>1+C10</f>
        <v>4</v>
      </c>
      <c r="E10" s="24">
        <v>5</v>
      </c>
      <c r="F10" s="13">
        <v>6</v>
      </c>
      <c r="G10" s="13">
        <v>7</v>
      </c>
      <c r="H10" s="13">
        <v>8</v>
      </c>
      <c r="I10" s="13">
        <v>8</v>
      </c>
      <c r="J10" s="13">
        <v>10</v>
      </c>
      <c r="K10" s="13">
        <v>11</v>
      </c>
      <c r="L10" s="13">
        <v>12</v>
      </c>
    </row>
    <row r="11" spans="1:12" s="19" customFormat="1" ht="12.75">
      <c r="A11" s="118" t="s">
        <v>233</v>
      </c>
      <c r="B11" s="87" t="s">
        <v>13</v>
      </c>
      <c r="C11" s="16" t="s">
        <v>234</v>
      </c>
      <c r="D11" s="16" t="s">
        <v>234</v>
      </c>
      <c r="E11" s="17" t="s">
        <v>235</v>
      </c>
      <c r="F11" s="38">
        <v>551.32</v>
      </c>
      <c r="G11" s="37" t="s">
        <v>45</v>
      </c>
      <c r="H11" s="87" t="s">
        <v>13</v>
      </c>
      <c r="I11" s="15"/>
      <c r="J11" s="17">
        <v>29</v>
      </c>
      <c r="K11" s="18" t="s">
        <v>236</v>
      </c>
      <c r="L11" s="18"/>
    </row>
    <row r="12" spans="1:12" s="19" customFormat="1" ht="12.75">
      <c r="A12" s="118"/>
      <c r="B12" s="87"/>
      <c r="C12" s="16" t="s">
        <v>237</v>
      </c>
      <c r="D12" s="16" t="s">
        <v>237</v>
      </c>
      <c r="E12" s="17" t="s">
        <v>238</v>
      </c>
      <c r="F12" s="38">
        <v>578.95</v>
      </c>
      <c r="G12" s="37" t="s">
        <v>45</v>
      </c>
      <c r="H12" s="87"/>
      <c r="I12" s="15"/>
      <c r="J12" s="17">
        <v>29</v>
      </c>
      <c r="K12" s="18" t="s">
        <v>239</v>
      </c>
      <c r="L12" s="25"/>
    </row>
    <row r="13" spans="1:12" s="19" customFormat="1" ht="12.75">
      <c r="A13" s="118"/>
      <c r="B13" s="87"/>
      <c r="C13" s="59" t="s">
        <v>240</v>
      </c>
      <c r="D13" s="59" t="s">
        <v>240</v>
      </c>
      <c r="E13" s="63" t="s">
        <v>241</v>
      </c>
      <c r="F13" s="38">
        <v>279.94</v>
      </c>
      <c r="G13" s="37" t="s">
        <v>45</v>
      </c>
      <c r="H13" s="87"/>
      <c r="I13" s="15"/>
      <c r="J13" s="17">
        <v>29</v>
      </c>
      <c r="K13" s="18" t="s">
        <v>242</v>
      </c>
      <c r="L13" s="18"/>
    </row>
    <row r="14" spans="1:12" s="19" customFormat="1" ht="12.75">
      <c r="A14" s="118"/>
      <c r="B14" s="87"/>
      <c r="C14" s="59" t="s">
        <v>243</v>
      </c>
      <c r="D14" s="59" t="s">
        <v>243</v>
      </c>
      <c r="E14" s="63" t="s">
        <v>244</v>
      </c>
      <c r="F14" s="38">
        <v>462.57</v>
      </c>
      <c r="G14" s="37" t="s">
        <v>45</v>
      </c>
      <c r="H14" s="87"/>
      <c r="I14" s="15"/>
      <c r="J14" s="17">
        <v>29</v>
      </c>
      <c r="K14" s="18" t="s">
        <v>245</v>
      </c>
      <c r="L14" s="18"/>
    </row>
    <row r="15" spans="1:12" s="19" customFormat="1" ht="12.75">
      <c r="A15" s="107">
        <v>2</v>
      </c>
      <c r="B15" s="101" t="s">
        <v>15</v>
      </c>
      <c r="C15" s="16" t="s">
        <v>246</v>
      </c>
      <c r="D15" s="16" t="s">
        <v>246</v>
      </c>
      <c r="E15" s="17" t="s">
        <v>247</v>
      </c>
      <c r="F15" s="38">
        <v>395.46</v>
      </c>
      <c r="G15" s="37" t="s">
        <v>45</v>
      </c>
      <c r="H15" s="101" t="s">
        <v>15</v>
      </c>
      <c r="I15" s="15"/>
      <c r="J15" s="17">
        <v>29</v>
      </c>
      <c r="K15" s="18" t="s">
        <v>248</v>
      </c>
      <c r="L15" s="18"/>
    </row>
    <row r="16" spans="1:12" s="19" customFormat="1" ht="12.75">
      <c r="A16" s="107"/>
      <c r="B16" s="101"/>
      <c r="C16" s="16" t="s">
        <v>249</v>
      </c>
      <c r="D16" s="16" t="s">
        <v>249</v>
      </c>
      <c r="E16" s="17" t="s">
        <v>250</v>
      </c>
      <c r="F16" s="38">
        <v>425.93</v>
      </c>
      <c r="G16" s="37" t="s">
        <v>45</v>
      </c>
      <c r="H16" s="101"/>
      <c r="I16" s="15"/>
      <c r="J16" s="17">
        <v>29</v>
      </c>
      <c r="K16" s="18" t="s">
        <v>251</v>
      </c>
      <c r="L16" s="25"/>
    </row>
    <row r="17" spans="1:12" s="19" customFormat="1" ht="12.75">
      <c r="A17" s="107"/>
      <c r="B17" s="101"/>
      <c r="C17" s="16" t="s">
        <v>252</v>
      </c>
      <c r="D17" s="16" t="s">
        <v>252</v>
      </c>
      <c r="E17" s="17" t="s">
        <v>253</v>
      </c>
      <c r="F17" s="38">
        <v>611.82</v>
      </c>
      <c r="G17" s="37" t="s">
        <v>45</v>
      </c>
      <c r="H17" s="101"/>
      <c r="I17" s="15" t="s">
        <v>254</v>
      </c>
      <c r="J17" s="17">
        <v>17</v>
      </c>
      <c r="K17" s="18" t="s">
        <v>255</v>
      </c>
      <c r="L17" s="18"/>
    </row>
    <row r="18" spans="1:12" s="19" customFormat="1" ht="12.75">
      <c r="A18" s="107"/>
      <c r="B18" s="101"/>
      <c r="C18" s="16" t="s">
        <v>256</v>
      </c>
      <c r="D18" s="16" t="s">
        <v>256</v>
      </c>
      <c r="E18" s="17" t="s">
        <v>257</v>
      </c>
      <c r="F18" s="38">
        <v>642.28</v>
      </c>
      <c r="G18" s="37" t="s">
        <v>45</v>
      </c>
      <c r="H18" s="101"/>
      <c r="I18" s="15" t="s">
        <v>254</v>
      </c>
      <c r="J18" s="17">
        <v>17</v>
      </c>
      <c r="K18" s="18" t="s">
        <v>258</v>
      </c>
      <c r="L18" s="25"/>
    </row>
    <row r="19" spans="1:12" s="19" customFormat="1" ht="12.75">
      <c r="A19" s="107"/>
      <c r="B19" s="101"/>
      <c r="C19" s="16" t="s">
        <v>259</v>
      </c>
      <c r="D19" s="16" t="s">
        <v>259</v>
      </c>
      <c r="E19" s="17" t="s">
        <v>260</v>
      </c>
      <c r="F19" s="38">
        <v>1339.77</v>
      </c>
      <c r="G19" s="37" t="s">
        <v>45</v>
      </c>
      <c r="H19" s="101"/>
      <c r="I19" s="15" t="s">
        <v>254</v>
      </c>
      <c r="J19" s="17">
        <v>17</v>
      </c>
      <c r="K19" s="18" t="s">
        <v>261</v>
      </c>
      <c r="L19" s="18"/>
    </row>
    <row r="20" spans="1:12" s="19" customFormat="1" ht="12.75">
      <c r="A20" s="107"/>
      <c r="B20" s="101"/>
      <c r="C20" s="16" t="s">
        <v>262</v>
      </c>
      <c r="D20" s="16" t="s">
        <v>262</v>
      </c>
      <c r="E20" s="17" t="s">
        <v>263</v>
      </c>
      <c r="F20" s="38">
        <v>1370.24</v>
      </c>
      <c r="G20" s="37" t="s">
        <v>45</v>
      </c>
      <c r="H20" s="101"/>
      <c r="I20" s="15" t="s">
        <v>254</v>
      </c>
      <c r="J20" s="17">
        <v>17</v>
      </c>
      <c r="K20" s="18" t="s">
        <v>264</v>
      </c>
      <c r="L20" s="25"/>
    </row>
    <row r="21" spans="1:12" s="19" customFormat="1" ht="12.75">
      <c r="A21" s="107"/>
      <c r="B21" s="101"/>
      <c r="C21" s="16" t="s">
        <v>265</v>
      </c>
      <c r="D21" s="16" t="s">
        <v>265</v>
      </c>
      <c r="E21" s="17" t="s">
        <v>266</v>
      </c>
      <c r="F21" s="38">
        <v>2001.79</v>
      </c>
      <c r="G21" s="37" t="s">
        <v>45</v>
      </c>
      <c r="H21" s="101"/>
      <c r="I21" s="15" t="s">
        <v>254</v>
      </c>
      <c r="J21" s="17">
        <v>17</v>
      </c>
      <c r="K21" s="18" t="s">
        <v>267</v>
      </c>
      <c r="L21" s="18"/>
    </row>
    <row r="22" spans="1:12" s="19" customFormat="1" ht="12.75">
      <c r="A22" s="107"/>
      <c r="B22" s="101"/>
      <c r="C22" s="16" t="s">
        <v>268</v>
      </c>
      <c r="D22" s="16" t="s">
        <v>268</v>
      </c>
      <c r="E22" s="17" t="s">
        <v>269</v>
      </c>
      <c r="F22" s="38">
        <v>2032.25</v>
      </c>
      <c r="G22" s="37" t="s">
        <v>45</v>
      </c>
      <c r="H22" s="101"/>
      <c r="I22" s="15" t="s">
        <v>254</v>
      </c>
      <c r="J22" s="17">
        <v>17</v>
      </c>
      <c r="K22" s="18" t="s">
        <v>270</v>
      </c>
      <c r="L22" s="25"/>
    </row>
    <row r="23" spans="1:12" s="19" customFormat="1" ht="12.75">
      <c r="A23" s="107"/>
      <c r="B23" s="101"/>
      <c r="C23" s="16" t="s">
        <v>271</v>
      </c>
      <c r="D23" s="16" t="s">
        <v>271</v>
      </c>
      <c r="E23" s="17" t="s">
        <v>272</v>
      </c>
      <c r="F23" s="38">
        <v>1191.5</v>
      </c>
      <c r="G23" s="37" t="s">
        <v>45</v>
      </c>
      <c r="H23" s="101"/>
      <c r="I23" s="15" t="s">
        <v>254</v>
      </c>
      <c r="J23" s="17">
        <v>17</v>
      </c>
      <c r="K23" s="18" t="s">
        <v>273</v>
      </c>
      <c r="L23" s="18"/>
    </row>
    <row r="24" spans="1:12" s="19" customFormat="1" ht="12.75">
      <c r="A24" s="107"/>
      <c r="B24" s="101"/>
      <c r="C24" s="16" t="s">
        <v>274</v>
      </c>
      <c r="D24" s="16" t="s">
        <v>274</v>
      </c>
      <c r="E24" s="17" t="s">
        <v>275</v>
      </c>
      <c r="F24" s="38">
        <v>1221.97</v>
      </c>
      <c r="G24" s="37" t="s">
        <v>45</v>
      </c>
      <c r="H24" s="101"/>
      <c r="I24" s="15" t="s">
        <v>254</v>
      </c>
      <c r="J24" s="17">
        <v>17</v>
      </c>
      <c r="K24" s="18" t="s">
        <v>276</v>
      </c>
      <c r="L24" s="25"/>
    </row>
    <row r="25" spans="1:12" s="19" customFormat="1" ht="12.75">
      <c r="A25" s="107"/>
      <c r="B25" s="101"/>
      <c r="C25" s="16" t="s">
        <v>277</v>
      </c>
      <c r="D25" s="16" t="s">
        <v>277</v>
      </c>
      <c r="E25" s="17" t="s">
        <v>278</v>
      </c>
      <c r="F25" s="38">
        <v>2203.32</v>
      </c>
      <c r="G25" s="37" t="s">
        <v>45</v>
      </c>
      <c r="H25" s="101"/>
      <c r="I25" s="15" t="s">
        <v>254</v>
      </c>
      <c r="J25" s="17">
        <v>17</v>
      </c>
      <c r="K25" s="18" t="s">
        <v>279</v>
      </c>
      <c r="L25" s="18"/>
    </row>
    <row r="26" spans="1:12" s="19" customFormat="1" ht="12.75">
      <c r="A26" s="107"/>
      <c r="B26" s="101"/>
      <c r="C26" s="16" t="s">
        <v>280</v>
      </c>
      <c r="D26" s="16" t="s">
        <v>280</v>
      </c>
      <c r="E26" s="17" t="s">
        <v>281</v>
      </c>
      <c r="F26" s="38">
        <v>2233.78</v>
      </c>
      <c r="G26" s="37" t="s">
        <v>45</v>
      </c>
      <c r="H26" s="101"/>
      <c r="I26" s="15" t="s">
        <v>254</v>
      </c>
      <c r="J26" s="17">
        <v>17</v>
      </c>
      <c r="K26" s="18" t="s">
        <v>282</v>
      </c>
      <c r="L26" s="25"/>
    </row>
    <row r="27" spans="1:12" s="19" customFormat="1" ht="12.75">
      <c r="A27" s="107"/>
      <c r="B27" s="101"/>
      <c r="C27" s="16" t="s">
        <v>283</v>
      </c>
      <c r="D27" s="16" t="s">
        <v>283</v>
      </c>
      <c r="E27" s="17" t="s">
        <v>284</v>
      </c>
      <c r="F27" s="38">
        <v>2464.32</v>
      </c>
      <c r="G27" s="37" t="s">
        <v>45</v>
      </c>
      <c r="H27" s="101"/>
      <c r="I27" s="15" t="s">
        <v>254</v>
      </c>
      <c r="J27" s="17">
        <v>17</v>
      </c>
      <c r="K27" s="18" t="s">
        <v>285</v>
      </c>
      <c r="L27" s="18"/>
    </row>
    <row r="28" spans="1:12" s="19" customFormat="1" ht="12.75">
      <c r="A28" s="107"/>
      <c r="B28" s="101"/>
      <c r="C28" s="16" t="s">
        <v>286</v>
      </c>
      <c r="D28" s="16" t="s">
        <v>286</v>
      </c>
      <c r="E28" s="17" t="s">
        <v>287</v>
      </c>
      <c r="F28" s="38">
        <v>2494.78</v>
      </c>
      <c r="G28" s="37" t="s">
        <v>45</v>
      </c>
      <c r="H28" s="101"/>
      <c r="I28" s="15" t="s">
        <v>254</v>
      </c>
      <c r="J28" s="17">
        <v>17</v>
      </c>
      <c r="K28" s="18" t="s">
        <v>288</v>
      </c>
      <c r="L28" s="25"/>
    </row>
    <row r="29" spans="1:12" s="19" customFormat="1" ht="12.75">
      <c r="A29" s="107"/>
      <c r="B29" s="91"/>
      <c r="C29" s="22" t="s">
        <v>289</v>
      </c>
      <c r="D29" s="22" t="s">
        <v>289</v>
      </c>
      <c r="E29" s="24" t="s">
        <v>290</v>
      </c>
      <c r="F29" s="38">
        <v>1049.53</v>
      </c>
      <c r="G29" s="37" t="s">
        <v>45</v>
      </c>
      <c r="H29" s="91"/>
      <c r="I29" s="15"/>
      <c r="J29" s="17">
        <v>12</v>
      </c>
      <c r="K29" s="18" t="s">
        <v>291</v>
      </c>
      <c r="L29" s="18"/>
    </row>
    <row r="30" spans="1:12" s="19" customFormat="1" ht="12.75">
      <c r="A30" s="107"/>
      <c r="B30" s="91"/>
      <c r="C30" s="22" t="s">
        <v>292</v>
      </c>
      <c r="D30" s="22" t="s">
        <v>292</v>
      </c>
      <c r="E30" s="24" t="s">
        <v>293</v>
      </c>
      <c r="F30" s="38">
        <v>1080</v>
      </c>
      <c r="G30" s="37" t="s">
        <v>45</v>
      </c>
      <c r="H30" s="91"/>
      <c r="I30" s="15"/>
      <c r="J30" s="17">
        <v>12</v>
      </c>
      <c r="K30" s="18" t="s">
        <v>294</v>
      </c>
      <c r="L30" s="25"/>
    </row>
    <row r="31" spans="1:12" s="19" customFormat="1" ht="12.75">
      <c r="A31" s="118" t="s">
        <v>295</v>
      </c>
      <c r="B31" s="86" t="s">
        <v>14</v>
      </c>
      <c r="C31" s="22" t="s">
        <v>296</v>
      </c>
      <c r="D31" s="22" t="s">
        <v>296</v>
      </c>
      <c r="E31" s="24" t="s">
        <v>297</v>
      </c>
      <c r="F31" s="38">
        <v>611.82</v>
      </c>
      <c r="G31" s="37" t="s">
        <v>46</v>
      </c>
      <c r="H31" s="86" t="s">
        <v>14</v>
      </c>
      <c r="I31" s="15" t="s">
        <v>254</v>
      </c>
      <c r="J31" s="17">
        <v>17</v>
      </c>
      <c r="K31" s="18" t="s">
        <v>298</v>
      </c>
      <c r="L31" s="18"/>
    </row>
    <row r="32" spans="1:12" s="19" customFormat="1" ht="12.75">
      <c r="A32" s="118"/>
      <c r="B32" s="86"/>
      <c r="C32" s="22" t="s">
        <v>299</v>
      </c>
      <c r="D32" s="22" t="s">
        <v>299</v>
      </c>
      <c r="E32" s="24" t="s">
        <v>300</v>
      </c>
      <c r="F32" s="38">
        <v>642.28</v>
      </c>
      <c r="G32" s="37" t="s">
        <v>46</v>
      </c>
      <c r="H32" s="86"/>
      <c r="I32" s="15" t="s">
        <v>254</v>
      </c>
      <c r="J32" s="17">
        <v>17</v>
      </c>
      <c r="K32" s="18" t="s">
        <v>301</v>
      </c>
      <c r="L32" s="25"/>
    </row>
    <row r="33" spans="1:12" s="19" customFormat="1" ht="12.75">
      <c r="A33" s="118"/>
      <c r="B33" s="86"/>
      <c r="C33" s="22" t="s">
        <v>302</v>
      </c>
      <c r="D33" s="22" t="s">
        <v>302</v>
      </c>
      <c r="E33" s="24" t="s">
        <v>303</v>
      </c>
      <c r="F33" s="38">
        <v>1339.77</v>
      </c>
      <c r="G33" s="37" t="s">
        <v>46</v>
      </c>
      <c r="H33" s="86"/>
      <c r="I33" s="15" t="s">
        <v>254</v>
      </c>
      <c r="J33" s="17">
        <v>17</v>
      </c>
      <c r="K33" s="18" t="s">
        <v>304</v>
      </c>
      <c r="L33" s="18"/>
    </row>
    <row r="34" spans="1:12" s="19" customFormat="1" ht="12.75">
      <c r="A34" s="118"/>
      <c r="B34" s="86"/>
      <c r="C34" s="22" t="s">
        <v>305</v>
      </c>
      <c r="D34" s="22" t="s">
        <v>305</v>
      </c>
      <c r="E34" s="24" t="s">
        <v>306</v>
      </c>
      <c r="F34" s="38">
        <v>1370.24</v>
      </c>
      <c r="G34" s="37" t="s">
        <v>46</v>
      </c>
      <c r="H34" s="86"/>
      <c r="I34" s="15" t="s">
        <v>254</v>
      </c>
      <c r="J34" s="17">
        <v>17</v>
      </c>
      <c r="K34" s="18" t="s">
        <v>307</v>
      </c>
      <c r="L34" s="25"/>
    </row>
    <row r="35" spans="1:12" s="19" customFormat="1" ht="12.75">
      <c r="A35" s="118"/>
      <c r="B35" s="86"/>
      <c r="C35" s="22" t="s">
        <v>308</v>
      </c>
      <c r="D35" s="22" t="s">
        <v>308</v>
      </c>
      <c r="E35" s="24" t="s">
        <v>309</v>
      </c>
      <c r="F35" s="38">
        <v>2001.79</v>
      </c>
      <c r="G35" s="37" t="s">
        <v>46</v>
      </c>
      <c r="H35" s="86"/>
      <c r="I35" s="15" t="s">
        <v>254</v>
      </c>
      <c r="J35" s="17">
        <v>17</v>
      </c>
      <c r="K35" s="18" t="s">
        <v>310</v>
      </c>
      <c r="L35" s="18"/>
    </row>
    <row r="36" spans="1:12" s="19" customFormat="1" ht="12.75">
      <c r="A36" s="118"/>
      <c r="B36" s="86"/>
      <c r="C36" s="22" t="s">
        <v>311</v>
      </c>
      <c r="D36" s="22" t="s">
        <v>311</v>
      </c>
      <c r="E36" s="24" t="s">
        <v>312</v>
      </c>
      <c r="F36" s="38">
        <v>2032.25</v>
      </c>
      <c r="G36" s="37" t="s">
        <v>46</v>
      </c>
      <c r="H36" s="86"/>
      <c r="I36" s="15" t="s">
        <v>254</v>
      </c>
      <c r="J36" s="17">
        <v>17</v>
      </c>
      <c r="K36" s="18" t="s">
        <v>313</v>
      </c>
      <c r="L36" s="25"/>
    </row>
    <row r="37" spans="1:12" s="19" customFormat="1" ht="12.75">
      <c r="A37" s="118"/>
      <c r="B37" s="86"/>
      <c r="C37" s="22" t="s">
        <v>314</v>
      </c>
      <c r="D37" s="22" t="s">
        <v>314</v>
      </c>
      <c r="E37" s="24" t="s">
        <v>315</v>
      </c>
      <c r="F37" s="38">
        <v>1191.5</v>
      </c>
      <c r="G37" s="37" t="s">
        <v>46</v>
      </c>
      <c r="H37" s="86"/>
      <c r="I37" s="15" t="s">
        <v>254</v>
      </c>
      <c r="J37" s="17">
        <v>17</v>
      </c>
      <c r="K37" s="18" t="s">
        <v>316</v>
      </c>
      <c r="L37" s="18"/>
    </row>
    <row r="38" spans="1:12" s="19" customFormat="1" ht="12.75">
      <c r="A38" s="118"/>
      <c r="B38" s="86"/>
      <c r="C38" s="22" t="s">
        <v>317</v>
      </c>
      <c r="D38" s="22" t="s">
        <v>317</v>
      </c>
      <c r="E38" s="24" t="s">
        <v>318</v>
      </c>
      <c r="F38" s="38">
        <v>1221.97</v>
      </c>
      <c r="G38" s="37" t="s">
        <v>46</v>
      </c>
      <c r="H38" s="86"/>
      <c r="I38" s="15" t="s">
        <v>254</v>
      </c>
      <c r="J38" s="17">
        <v>17</v>
      </c>
      <c r="K38" s="18" t="s">
        <v>319</v>
      </c>
      <c r="L38" s="25"/>
    </row>
    <row r="39" spans="1:12" s="19" customFormat="1" ht="12.75">
      <c r="A39" s="118"/>
      <c r="B39" s="86"/>
      <c r="C39" s="22" t="s">
        <v>320</v>
      </c>
      <c r="D39" s="22" t="s">
        <v>320</v>
      </c>
      <c r="E39" s="24" t="s">
        <v>321</v>
      </c>
      <c r="F39" s="38">
        <v>2203.32</v>
      </c>
      <c r="G39" s="37" t="s">
        <v>46</v>
      </c>
      <c r="H39" s="86"/>
      <c r="I39" s="15" t="s">
        <v>254</v>
      </c>
      <c r="J39" s="17">
        <v>17</v>
      </c>
      <c r="K39" s="18" t="s">
        <v>322</v>
      </c>
      <c r="L39" s="18"/>
    </row>
    <row r="40" spans="1:12" s="19" customFormat="1" ht="12.75">
      <c r="A40" s="118"/>
      <c r="B40" s="86"/>
      <c r="C40" s="22" t="s">
        <v>323</v>
      </c>
      <c r="D40" s="22" t="s">
        <v>323</v>
      </c>
      <c r="E40" s="24" t="s">
        <v>324</v>
      </c>
      <c r="F40" s="38">
        <v>2233.78</v>
      </c>
      <c r="G40" s="37" t="s">
        <v>46</v>
      </c>
      <c r="H40" s="86"/>
      <c r="I40" s="15" t="s">
        <v>254</v>
      </c>
      <c r="J40" s="17">
        <v>17</v>
      </c>
      <c r="K40" s="18" t="s">
        <v>325</v>
      </c>
      <c r="L40" s="25"/>
    </row>
    <row r="41" spans="1:12" s="19" customFormat="1" ht="12.75">
      <c r="A41" s="118"/>
      <c r="B41" s="86"/>
      <c r="C41" s="22" t="s">
        <v>326</v>
      </c>
      <c r="D41" s="22" t="s">
        <v>326</v>
      </c>
      <c r="E41" s="24" t="s">
        <v>327</v>
      </c>
      <c r="F41" s="38">
        <v>2464.32</v>
      </c>
      <c r="G41" s="37" t="s">
        <v>46</v>
      </c>
      <c r="H41" s="86"/>
      <c r="I41" s="15" t="s">
        <v>254</v>
      </c>
      <c r="J41" s="17">
        <v>17</v>
      </c>
      <c r="K41" s="18" t="s">
        <v>328</v>
      </c>
      <c r="L41" s="18"/>
    </row>
    <row r="42" spans="1:12" s="19" customFormat="1" ht="12.75">
      <c r="A42" s="118"/>
      <c r="B42" s="86"/>
      <c r="C42" s="22" t="s">
        <v>329</v>
      </c>
      <c r="D42" s="22" t="s">
        <v>329</v>
      </c>
      <c r="E42" s="24" t="s">
        <v>330</v>
      </c>
      <c r="F42" s="38">
        <v>2494.78</v>
      </c>
      <c r="G42" s="37" t="s">
        <v>46</v>
      </c>
      <c r="H42" s="86"/>
      <c r="I42" s="15" t="s">
        <v>254</v>
      </c>
      <c r="J42" s="17">
        <v>17</v>
      </c>
      <c r="K42" s="18" t="s">
        <v>331</v>
      </c>
      <c r="L42" s="25"/>
    </row>
    <row r="43" spans="1:12" s="19" customFormat="1" ht="12.75">
      <c r="A43" s="118"/>
      <c r="B43" s="86"/>
      <c r="C43" s="22" t="s">
        <v>332</v>
      </c>
      <c r="D43" s="22" t="s">
        <v>332</v>
      </c>
      <c r="E43" s="24" t="s">
        <v>333</v>
      </c>
      <c r="F43" s="38">
        <v>611.82</v>
      </c>
      <c r="G43" s="37" t="s">
        <v>46</v>
      </c>
      <c r="H43" s="86"/>
      <c r="I43" s="15" t="s">
        <v>254</v>
      </c>
      <c r="J43" s="17">
        <v>17</v>
      </c>
      <c r="K43" s="18" t="s">
        <v>334</v>
      </c>
      <c r="L43" s="18"/>
    </row>
    <row r="44" spans="1:12" s="19" customFormat="1" ht="12.75">
      <c r="A44" s="118"/>
      <c r="B44" s="86"/>
      <c r="C44" s="22" t="s">
        <v>335</v>
      </c>
      <c r="D44" s="22" t="s">
        <v>335</v>
      </c>
      <c r="E44" s="24" t="s">
        <v>336</v>
      </c>
      <c r="F44" s="38">
        <v>642.28</v>
      </c>
      <c r="G44" s="37" t="s">
        <v>46</v>
      </c>
      <c r="H44" s="86"/>
      <c r="I44" s="15" t="s">
        <v>254</v>
      </c>
      <c r="J44" s="17">
        <v>17</v>
      </c>
      <c r="K44" s="18" t="s">
        <v>337</v>
      </c>
      <c r="L44" s="25"/>
    </row>
    <row r="45" spans="1:12" s="19" customFormat="1" ht="12.75">
      <c r="A45" s="118"/>
      <c r="B45" s="86"/>
      <c r="C45" s="22" t="s">
        <v>338</v>
      </c>
      <c r="D45" s="22" t="s">
        <v>338</v>
      </c>
      <c r="E45" s="24" t="s">
        <v>339</v>
      </c>
      <c r="F45" s="38">
        <v>1339.77</v>
      </c>
      <c r="G45" s="37" t="s">
        <v>46</v>
      </c>
      <c r="H45" s="86"/>
      <c r="I45" s="15" t="s">
        <v>254</v>
      </c>
      <c r="J45" s="17">
        <v>17</v>
      </c>
      <c r="K45" s="18" t="s">
        <v>340</v>
      </c>
      <c r="L45" s="25"/>
    </row>
    <row r="46" spans="1:12" s="19" customFormat="1" ht="12.75">
      <c r="A46" s="118"/>
      <c r="B46" s="86"/>
      <c r="C46" s="22" t="s">
        <v>341</v>
      </c>
      <c r="D46" s="22" t="s">
        <v>341</v>
      </c>
      <c r="E46" s="24" t="s">
        <v>342</v>
      </c>
      <c r="F46" s="38">
        <v>1370.24</v>
      </c>
      <c r="G46" s="37" t="s">
        <v>46</v>
      </c>
      <c r="H46" s="86"/>
      <c r="I46" s="15" t="s">
        <v>254</v>
      </c>
      <c r="J46" s="17">
        <v>17</v>
      </c>
      <c r="K46" s="18" t="s">
        <v>343</v>
      </c>
      <c r="L46" s="25"/>
    </row>
    <row r="47" spans="1:12" s="19" customFormat="1" ht="12.75">
      <c r="A47" s="118"/>
      <c r="B47" s="86"/>
      <c r="C47" s="22" t="s">
        <v>344</v>
      </c>
      <c r="D47" s="22" t="s">
        <v>344</v>
      </c>
      <c r="E47" s="24" t="s">
        <v>345</v>
      </c>
      <c r="F47" s="38">
        <v>2001.79</v>
      </c>
      <c r="G47" s="37" t="s">
        <v>46</v>
      </c>
      <c r="H47" s="86"/>
      <c r="I47" s="15" t="s">
        <v>254</v>
      </c>
      <c r="J47" s="17">
        <v>17</v>
      </c>
      <c r="K47" s="18" t="s">
        <v>346</v>
      </c>
      <c r="L47" s="18"/>
    </row>
    <row r="48" spans="1:12" s="19" customFormat="1" ht="12.75">
      <c r="A48" s="118"/>
      <c r="B48" s="86"/>
      <c r="C48" s="22" t="s">
        <v>347</v>
      </c>
      <c r="D48" s="22" t="s">
        <v>347</v>
      </c>
      <c r="E48" s="24" t="s">
        <v>348</v>
      </c>
      <c r="F48" s="38">
        <v>2032.25</v>
      </c>
      <c r="G48" s="37" t="s">
        <v>46</v>
      </c>
      <c r="H48" s="86"/>
      <c r="I48" s="15" t="s">
        <v>254</v>
      </c>
      <c r="J48" s="17">
        <v>17</v>
      </c>
      <c r="K48" s="18" t="s">
        <v>349</v>
      </c>
      <c r="L48" s="25"/>
    </row>
    <row r="49" spans="1:12" s="19" customFormat="1" ht="12.75">
      <c r="A49" s="118"/>
      <c r="B49" s="86"/>
      <c r="C49" s="22" t="s">
        <v>350</v>
      </c>
      <c r="D49" s="22" t="s">
        <v>350</v>
      </c>
      <c r="E49" s="24" t="s">
        <v>351</v>
      </c>
      <c r="F49" s="38">
        <v>1191.5</v>
      </c>
      <c r="G49" s="37" t="s">
        <v>46</v>
      </c>
      <c r="H49" s="86"/>
      <c r="I49" s="15" t="s">
        <v>254</v>
      </c>
      <c r="J49" s="17">
        <v>17</v>
      </c>
      <c r="K49" s="18" t="s">
        <v>352</v>
      </c>
      <c r="L49" s="18"/>
    </row>
    <row r="50" spans="1:12" s="19" customFormat="1" ht="12.75">
      <c r="A50" s="118"/>
      <c r="B50" s="86"/>
      <c r="C50" s="22" t="s">
        <v>353</v>
      </c>
      <c r="D50" s="22" t="s">
        <v>353</v>
      </c>
      <c r="E50" s="24" t="s">
        <v>354</v>
      </c>
      <c r="F50" s="38">
        <v>1221.97</v>
      </c>
      <c r="G50" s="37" t="s">
        <v>46</v>
      </c>
      <c r="H50" s="86"/>
      <c r="I50" s="15" t="s">
        <v>254</v>
      </c>
      <c r="J50" s="17">
        <v>17</v>
      </c>
      <c r="K50" s="18" t="s">
        <v>355</v>
      </c>
      <c r="L50" s="25"/>
    </row>
    <row r="51" spans="1:12" s="19" customFormat="1" ht="12.75">
      <c r="A51" s="118"/>
      <c r="B51" s="86"/>
      <c r="C51" s="22" t="s">
        <v>356</v>
      </c>
      <c r="D51" s="22" t="s">
        <v>356</v>
      </c>
      <c r="E51" s="24" t="s">
        <v>357</v>
      </c>
      <c r="F51" s="38">
        <v>2203.32</v>
      </c>
      <c r="G51" s="37" t="s">
        <v>46</v>
      </c>
      <c r="H51" s="86"/>
      <c r="I51" s="15" t="s">
        <v>254</v>
      </c>
      <c r="J51" s="17">
        <v>17</v>
      </c>
      <c r="K51" s="18" t="s">
        <v>358</v>
      </c>
      <c r="L51" s="18"/>
    </row>
    <row r="52" spans="1:12" s="19" customFormat="1" ht="12.75">
      <c r="A52" s="118"/>
      <c r="B52" s="86"/>
      <c r="C52" s="22" t="s">
        <v>359</v>
      </c>
      <c r="D52" s="22" t="s">
        <v>359</v>
      </c>
      <c r="E52" s="24" t="s">
        <v>360</v>
      </c>
      <c r="F52" s="38">
        <v>2233.78</v>
      </c>
      <c r="G52" s="37" t="s">
        <v>46</v>
      </c>
      <c r="H52" s="86"/>
      <c r="I52" s="15" t="s">
        <v>254</v>
      </c>
      <c r="J52" s="17">
        <v>17</v>
      </c>
      <c r="K52" s="18" t="s">
        <v>361</v>
      </c>
      <c r="L52" s="25"/>
    </row>
    <row r="53" spans="1:12" s="19" customFormat="1" ht="12.75">
      <c r="A53" s="118"/>
      <c r="B53" s="86"/>
      <c r="C53" s="22" t="s">
        <v>362</v>
      </c>
      <c r="D53" s="22" t="s">
        <v>362</v>
      </c>
      <c r="E53" s="24" t="s">
        <v>363</v>
      </c>
      <c r="F53" s="38">
        <v>2464.32</v>
      </c>
      <c r="G53" s="37" t="s">
        <v>46</v>
      </c>
      <c r="H53" s="86"/>
      <c r="I53" s="15" t="s">
        <v>254</v>
      </c>
      <c r="J53" s="17">
        <v>17</v>
      </c>
      <c r="K53" s="18" t="s">
        <v>364</v>
      </c>
      <c r="L53" s="18"/>
    </row>
    <row r="54" spans="1:12" s="19" customFormat="1" ht="12.75">
      <c r="A54" s="118"/>
      <c r="B54" s="86"/>
      <c r="C54" s="22" t="s">
        <v>365</v>
      </c>
      <c r="D54" s="22" t="s">
        <v>365</v>
      </c>
      <c r="E54" s="24" t="s">
        <v>366</v>
      </c>
      <c r="F54" s="38">
        <v>2494.78</v>
      </c>
      <c r="G54" s="37" t="s">
        <v>46</v>
      </c>
      <c r="H54" s="86"/>
      <c r="I54" s="15" t="s">
        <v>254</v>
      </c>
      <c r="J54" s="17">
        <v>17</v>
      </c>
      <c r="K54" s="18" t="s">
        <v>367</v>
      </c>
      <c r="L54" s="25"/>
    </row>
    <row r="55" spans="1:12" s="19" customFormat="1" ht="12.75">
      <c r="A55" s="123" t="s">
        <v>368</v>
      </c>
      <c r="B55" s="100" t="s">
        <v>21</v>
      </c>
      <c r="C55" s="16" t="s">
        <v>369</v>
      </c>
      <c r="D55" s="16" t="s">
        <v>369</v>
      </c>
      <c r="E55" s="17" t="s">
        <v>370</v>
      </c>
      <c r="F55" s="38">
        <v>417.08</v>
      </c>
      <c r="G55" s="37" t="s">
        <v>44</v>
      </c>
      <c r="H55" s="100" t="s">
        <v>21</v>
      </c>
      <c r="I55" s="15"/>
      <c r="J55" s="17">
        <v>29</v>
      </c>
      <c r="K55" s="18" t="s">
        <v>371</v>
      </c>
      <c r="L55" s="18"/>
    </row>
    <row r="56" spans="1:12" s="19" customFormat="1" ht="12.75">
      <c r="A56" s="124"/>
      <c r="B56" s="101"/>
      <c r="C56" s="16" t="s">
        <v>372</v>
      </c>
      <c r="D56" s="16" t="s">
        <v>372</v>
      </c>
      <c r="E56" s="17" t="s">
        <v>373</v>
      </c>
      <c r="F56" s="38">
        <v>447.55</v>
      </c>
      <c r="G56" s="37" t="s">
        <v>44</v>
      </c>
      <c r="H56" s="101"/>
      <c r="I56" s="15"/>
      <c r="J56" s="17">
        <v>29</v>
      </c>
      <c r="K56" s="18" t="s">
        <v>374</v>
      </c>
      <c r="L56" s="25"/>
    </row>
    <row r="57" spans="1:12" s="19" customFormat="1" ht="24">
      <c r="A57" s="124"/>
      <c r="B57" s="101"/>
      <c r="C57" s="97" t="s">
        <v>65</v>
      </c>
      <c r="D57" s="22" t="s">
        <v>88</v>
      </c>
      <c r="E57" s="24" t="s">
        <v>676</v>
      </c>
      <c r="F57" s="66">
        <v>373.89</v>
      </c>
      <c r="G57" s="37" t="s">
        <v>44</v>
      </c>
      <c r="H57" s="101"/>
      <c r="I57" s="23"/>
      <c r="J57" s="17">
        <v>29</v>
      </c>
      <c r="K57" s="18" t="s">
        <v>172</v>
      </c>
      <c r="L57" s="18"/>
    </row>
    <row r="58" spans="1:12" s="19" customFormat="1" ht="24">
      <c r="A58" s="124"/>
      <c r="B58" s="101"/>
      <c r="C58" s="98"/>
      <c r="D58" s="22" t="s">
        <v>89</v>
      </c>
      <c r="E58" s="24" t="s">
        <v>677</v>
      </c>
      <c r="F58" s="66">
        <v>373.89</v>
      </c>
      <c r="G58" s="37" t="s">
        <v>44</v>
      </c>
      <c r="H58" s="101"/>
      <c r="I58" s="23"/>
      <c r="J58" s="17">
        <v>29</v>
      </c>
      <c r="K58" s="18" t="s">
        <v>173</v>
      </c>
      <c r="L58" s="18"/>
    </row>
    <row r="59" spans="1:12" s="19" customFormat="1" ht="24">
      <c r="A59" s="124"/>
      <c r="B59" s="101"/>
      <c r="C59" s="99"/>
      <c r="D59" s="22" t="s">
        <v>90</v>
      </c>
      <c r="E59" s="24" t="s">
        <v>678</v>
      </c>
      <c r="F59" s="66">
        <v>373.89</v>
      </c>
      <c r="G59" s="37" t="s">
        <v>44</v>
      </c>
      <c r="H59" s="101"/>
      <c r="I59" s="23"/>
      <c r="J59" s="17">
        <v>29</v>
      </c>
      <c r="K59" s="18" t="s">
        <v>174</v>
      </c>
      <c r="L59" s="18"/>
    </row>
    <row r="60" spans="1:12" s="19" customFormat="1" ht="24">
      <c r="A60" s="124"/>
      <c r="B60" s="101"/>
      <c r="C60" s="97" t="s">
        <v>66</v>
      </c>
      <c r="D60" s="22" t="s">
        <v>91</v>
      </c>
      <c r="E60" s="24" t="s">
        <v>679</v>
      </c>
      <c r="F60" s="66">
        <v>447.55</v>
      </c>
      <c r="G60" s="37" t="s">
        <v>44</v>
      </c>
      <c r="H60" s="101"/>
      <c r="I60" s="23"/>
      <c r="J60" s="17">
        <v>29</v>
      </c>
      <c r="K60" s="18" t="s">
        <v>175</v>
      </c>
      <c r="L60" s="18"/>
    </row>
    <row r="61" spans="1:12" s="19" customFormat="1" ht="24">
      <c r="A61" s="124"/>
      <c r="B61" s="101"/>
      <c r="C61" s="98"/>
      <c r="D61" s="22" t="s">
        <v>92</v>
      </c>
      <c r="E61" s="24" t="s">
        <v>680</v>
      </c>
      <c r="F61" s="66">
        <v>447.55</v>
      </c>
      <c r="G61" s="37" t="s">
        <v>44</v>
      </c>
      <c r="H61" s="101"/>
      <c r="I61" s="23"/>
      <c r="J61" s="17">
        <v>29</v>
      </c>
      <c r="K61" s="18" t="s">
        <v>176</v>
      </c>
      <c r="L61" s="18"/>
    </row>
    <row r="62" spans="1:12" s="19" customFormat="1" ht="24">
      <c r="A62" s="125"/>
      <c r="B62" s="101"/>
      <c r="C62" s="99"/>
      <c r="D62" s="22" t="s">
        <v>93</v>
      </c>
      <c r="E62" s="24" t="s">
        <v>681</v>
      </c>
      <c r="F62" s="66">
        <v>447.55</v>
      </c>
      <c r="G62" s="37" t="s">
        <v>44</v>
      </c>
      <c r="H62" s="102"/>
      <c r="I62" s="23"/>
      <c r="J62" s="17">
        <v>29</v>
      </c>
      <c r="K62" s="18" t="s">
        <v>183</v>
      </c>
      <c r="L62" s="25"/>
    </row>
    <row r="63" spans="1:12" s="19" customFormat="1" ht="12.75">
      <c r="A63" s="118" t="s">
        <v>375</v>
      </c>
      <c r="B63" s="87" t="s">
        <v>23</v>
      </c>
      <c r="C63" s="16" t="s">
        <v>376</v>
      </c>
      <c r="D63" s="16" t="s">
        <v>376</v>
      </c>
      <c r="E63" s="17" t="s">
        <v>377</v>
      </c>
      <c r="F63" s="38">
        <v>344.4</v>
      </c>
      <c r="G63" s="37" t="s">
        <v>44</v>
      </c>
      <c r="H63" s="87" t="s">
        <v>23</v>
      </c>
      <c r="I63" s="15"/>
      <c r="J63" s="17">
        <v>29</v>
      </c>
      <c r="K63" s="18" t="s">
        <v>378</v>
      </c>
      <c r="L63" s="18"/>
    </row>
    <row r="64" spans="1:12" s="19" customFormat="1" ht="12.75">
      <c r="A64" s="118"/>
      <c r="B64" s="87"/>
      <c r="C64" s="16" t="s">
        <v>379</v>
      </c>
      <c r="D64" s="16" t="s">
        <v>379</v>
      </c>
      <c r="E64" s="17" t="s">
        <v>380</v>
      </c>
      <c r="F64" s="38">
        <v>370.97</v>
      </c>
      <c r="G64" s="37" t="s">
        <v>44</v>
      </c>
      <c r="H64" s="87"/>
      <c r="I64" s="15"/>
      <c r="J64" s="17">
        <v>29</v>
      </c>
      <c r="K64" s="18" t="s">
        <v>381</v>
      </c>
      <c r="L64" s="25"/>
    </row>
    <row r="65" spans="1:12" s="19" customFormat="1" ht="31.5" customHeight="1">
      <c r="A65" s="123" t="s">
        <v>382</v>
      </c>
      <c r="B65" s="87" t="s">
        <v>49</v>
      </c>
      <c r="C65" s="16" t="s">
        <v>383</v>
      </c>
      <c r="D65" s="16" t="s">
        <v>383</v>
      </c>
      <c r="E65" s="17" t="s">
        <v>384</v>
      </c>
      <c r="F65" s="38">
        <v>338.49</v>
      </c>
      <c r="G65" s="37" t="s">
        <v>44</v>
      </c>
      <c r="H65" s="87" t="s">
        <v>29</v>
      </c>
      <c r="I65" s="15"/>
      <c r="J65" s="17">
        <v>29</v>
      </c>
      <c r="K65" s="18" t="s">
        <v>385</v>
      </c>
      <c r="L65" s="18"/>
    </row>
    <row r="66" spans="1:12" s="19" customFormat="1" ht="57" customHeight="1">
      <c r="A66" s="124"/>
      <c r="B66" s="87"/>
      <c r="C66" s="16" t="s">
        <v>386</v>
      </c>
      <c r="D66" s="16" t="s">
        <v>386</v>
      </c>
      <c r="E66" s="17" t="s">
        <v>387</v>
      </c>
      <c r="F66" s="38">
        <v>368.96</v>
      </c>
      <c r="G66" s="37" t="s">
        <v>44</v>
      </c>
      <c r="H66" s="87"/>
      <c r="I66" s="15"/>
      <c r="J66" s="17">
        <v>29</v>
      </c>
      <c r="K66" s="18" t="s">
        <v>388</v>
      </c>
      <c r="L66" s="25"/>
    </row>
    <row r="67" spans="1:12" s="19" customFormat="1" ht="12.75">
      <c r="A67" s="124"/>
      <c r="B67" s="87"/>
      <c r="C67" s="94" t="s">
        <v>30</v>
      </c>
      <c r="D67" s="16" t="s">
        <v>119</v>
      </c>
      <c r="E67" s="17" t="s">
        <v>682</v>
      </c>
      <c r="F67" s="67">
        <v>322.94</v>
      </c>
      <c r="G67" s="37" t="s">
        <v>44</v>
      </c>
      <c r="H67" s="87"/>
      <c r="I67" s="15"/>
      <c r="J67" s="17">
        <v>29</v>
      </c>
      <c r="K67" s="18" t="s">
        <v>196</v>
      </c>
      <c r="L67" s="18"/>
    </row>
    <row r="68" spans="1:12" s="19" customFormat="1" ht="12.75">
      <c r="A68" s="124"/>
      <c r="B68" s="87"/>
      <c r="C68" s="95"/>
      <c r="D68" s="16" t="s">
        <v>120</v>
      </c>
      <c r="E68" s="17" t="s">
        <v>683</v>
      </c>
      <c r="F68" s="67">
        <v>322.94</v>
      </c>
      <c r="G68" s="37" t="s">
        <v>44</v>
      </c>
      <c r="H68" s="87"/>
      <c r="I68" s="15"/>
      <c r="J68" s="17">
        <v>29</v>
      </c>
      <c r="K68" s="18" t="s">
        <v>197</v>
      </c>
      <c r="L68" s="18"/>
    </row>
    <row r="69" spans="1:12" s="19" customFormat="1" ht="24">
      <c r="A69" s="124"/>
      <c r="B69" s="87"/>
      <c r="C69" s="96"/>
      <c r="D69" s="16" t="s">
        <v>121</v>
      </c>
      <c r="E69" s="17" t="s">
        <v>684</v>
      </c>
      <c r="F69" s="67">
        <v>322.94</v>
      </c>
      <c r="G69" s="37" t="s">
        <v>44</v>
      </c>
      <c r="H69" s="87"/>
      <c r="I69" s="15"/>
      <c r="J69" s="17">
        <v>29</v>
      </c>
      <c r="K69" s="18" t="s">
        <v>198</v>
      </c>
      <c r="L69" s="18"/>
    </row>
    <row r="70" spans="1:12" s="19" customFormat="1" ht="24">
      <c r="A70" s="124"/>
      <c r="B70" s="87"/>
      <c r="C70" s="94" t="s">
        <v>56</v>
      </c>
      <c r="D70" s="16" t="s">
        <v>122</v>
      </c>
      <c r="E70" s="17" t="s">
        <v>685</v>
      </c>
      <c r="F70" s="67">
        <v>389.46</v>
      </c>
      <c r="G70" s="37" t="s">
        <v>44</v>
      </c>
      <c r="H70" s="87"/>
      <c r="I70" s="15"/>
      <c r="J70" s="17">
        <v>29</v>
      </c>
      <c r="K70" s="18" t="s">
        <v>199</v>
      </c>
      <c r="L70" s="18"/>
    </row>
    <row r="71" spans="1:12" s="19" customFormat="1" ht="24">
      <c r="A71" s="124"/>
      <c r="B71" s="87"/>
      <c r="C71" s="95"/>
      <c r="D71" s="16" t="s">
        <v>123</v>
      </c>
      <c r="E71" s="17" t="s">
        <v>686</v>
      </c>
      <c r="F71" s="67">
        <v>389.46</v>
      </c>
      <c r="G71" s="37" t="s">
        <v>44</v>
      </c>
      <c r="H71" s="87"/>
      <c r="I71" s="15"/>
      <c r="J71" s="17">
        <v>29</v>
      </c>
      <c r="K71" s="18" t="s">
        <v>200</v>
      </c>
      <c r="L71" s="18"/>
    </row>
    <row r="72" spans="1:12" s="19" customFormat="1" ht="24">
      <c r="A72" s="125"/>
      <c r="B72" s="87"/>
      <c r="C72" s="96"/>
      <c r="D72" s="16" t="s">
        <v>124</v>
      </c>
      <c r="E72" s="17" t="s">
        <v>687</v>
      </c>
      <c r="F72" s="67">
        <v>389.46</v>
      </c>
      <c r="G72" s="37" t="s">
        <v>44</v>
      </c>
      <c r="H72" s="87"/>
      <c r="I72" s="15"/>
      <c r="J72" s="17">
        <v>29</v>
      </c>
      <c r="K72" s="18" t="s">
        <v>201</v>
      </c>
      <c r="L72" s="25"/>
    </row>
    <row r="73" spans="1:12" s="19" customFormat="1" ht="13.5" customHeight="1">
      <c r="A73" s="123" t="s">
        <v>389</v>
      </c>
      <c r="B73" s="87" t="s">
        <v>50</v>
      </c>
      <c r="C73" s="16" t="s">
        <v>390</v>
      </c>
      <c r="D73" s="16" t="s">
        <v>390</v>
      </c>
      <c r="E73" s="2" t="s">
        <v>391</v>
      </c>
      <c r="F73" s="38">
        <v>308.25</v>
      </c>
      <c r="G73" s="37" t="s">
        <v>44</v>
      </c>
      <c r="H73" s="87" t="s">
        <v>32</v>
      </c>
      <c r="I73" s="15"/>
      <c r="J73" s="17">
        <v>29</v>
      </c>
      <c r="K73" s="18" t="s">
        <v>392</v>
      </c>
      <c r="L73" s="39"/>
    </row>
    <row r="74" spans="1:12" s="19" customFormat="1" ht="13.5" customHeight="1">
      <c r="A74" s="124"/>
      <c r="B74" s="87"/>
      <c r="C74" s="16" t="s">
        <v>393</v>
      </c>
      <c r="D74" s="16" t="s">
        <v>393</v>
      </c>
      <c r="E74" s="17" t="s">
        <v>394</v>
      </c>
      <c r="F74" s="38">
        <v>338.71</v>
      </c>
      <c r="G74" s="37" t="s">
        <v>44</v>
      </c>
      <c r="H74" s="87"/>
      <c r="I74" s="15"/>
      <c r="J74" s="17">
        <v>29</v>
      </c>
      <c r="K74" s="18" t="s">
        <v>395</v>
      </c>
      <c r="L74" s="39"/>
    </row>
    <row r="75" spans="1:12" s="19" customFormat="1" ht="12.75">
      <c r="A75" s="124"/>
      <c r="B75" s="87"/>
      <c r="C75" s="94" t="s">
        <v>42</v>
      </c>
      <c r="D75" s="16" t="s">
        <v>100</v>
      </c>
      <c r="E75" s="17" t="s">
        <v>688</v>
      </c>
      <c r="F75" s="67">
        <v>275.82</v>
      </c>
      <c r="G75" s="37" t="s">
        <v>44</v>
      </c>
      <c r="H75" s="87"/>
      <c r="I75" s="15"/>
      <c r="J75" s="17">
        <v>29</v>
      </c>
      <c r="K75" s="18" t="s">
        <v>202</v>
      </c>
      <c r="L75" s="18"/>
    </row>
    <row r="76" spans="1:12" s="19" customFormat="1" ht="12.75">
      <c r="A76" s="124"/>
      <c r="B76" s="87"/>
      <c r="C76" s="95"/>
      <c r="D76" s="16" t="s">
        <v>101</v>
      </c>
      <c r="E76" s="17" t="s">
        <v>689</v>
      </c>
      <c r="F76" s="67">
        <v>275.82</v>
      </c>
      <c r="G76" s="37" t="s">
        <v>44</v>
      </c>
      <c r="H76" s="87"/>
      <c r="I76" s="15"/>
      <c r="J76" s="17">
        <v>29</v>
      </c>
      <c r="K76" s="18" t="s">
        <v>203</v>
      </c>
      <c r="L76" s="18"/>
    </row>
    <row r="77" spans="1:12" s="19" customFormat="1" ht="12.75">
      <c r="A77" s="124"/>
      <c r="B77" s="87"/>
      <c r="C77" s="96"/>
      <c r="D77" s="16" t="s">
        <v>102</v>
      </c>
      <c r="E77" s="17" t="s">
        <v>690</v>
      </c>
      <c r="F77" s="67">
        <v>275.82</v>
      </c>
      <c r="G77" s="37" t="s">
        <v>44</v>
      </c>
      <c r="H77" s="87"/>
      <c r="I77" s="15"/>
      <c r="J77" s="17">
        <v>29</v>
      </c>
      <c r="K77" s="18" t="s">
        <v>204</v>
      </c>
      <c r="L77" s="18"/>
    </row>
    <row r="78" spans="1:12" s="19" customFormat="1" ht="12.75">
      <c r="A78" s="124"/>
      <c r="B78" s="87"/>
      <c r="C78" s="94" t="s">
        <v>57</v>
      </c>
      <c r="D78" s="16" t="s">
        <v>103</v>
      </c>
      <c r="E78" s="17" t="s">
        <v>691</v>
      </c>
      <c r="F78" s="67">
        <v>338.71</v>
      </c>
      <c r="G78" s="37" t="s">
        <v>44</v>
      </c>
      <c r="H78" s="87"/>
      <c r="I78" s="15"/>
      <c r="J78" s="17">
        <v>29</v>
      </c>
      <c r="K78" s="18" t="s">
        <v>205</v>
      </c>
      <c r="L78" s="18"/>
    </row>
    <row r="79" spans="1:12" s="19" customFormat="1" ht="12.75">
      <c r="A79" s="124"/>
      <c r="B79" s="87"/>
      <c r="C79" s="95"/>
      <c r="D79" s="16" t="s">
        <v>104</v>
      </c>
      <c r="E79" s="17" t="s">
        <v>692</v>
      </c>
      <c r="F79" s="67">
        <v>338.71</v>
      </c>
      <c r="G79" s="37" t="s">
        <v>44</v>
      </c>
      <c r="H79" s="87"/>
      <c r="I79" s="15"/>
      <c r="J79" s="17">
        <v>29</v>
      </c>
      <c r="K79" s="18" t="s">
        <v>206</v>
      </c>
      <c r="L79" s="18"/>
    </row>
    <row r="80" spans="1:12" s="19" customFormat="1" ht="12.75">
      <c r="A80" s="125"/>
      <c r="B80" s="87"/>
      <c r="C80" s="96"/>
      <c r="D80" s="16" t="s">
        <v>105</v>
      </c>
      <c r="E80" s="17" t="s">
        <v>693</v>
      </c>
      <c r="F80" s="67">
        <v>338.71</v>
      </c>
      <c r="G80" s="37" t="s">
        <v>44</v>
      </c>
      <c r="H80" s="87"/>
      <c r="I80" s="15"/>
      <c r="J80" s="17">
        <v>29</v>
      </c>
      <c r="K80" s="18" t="s">
        <v>207</v>
      </c>
      <c r="L80" s="25"/>
    </row>
    <row r="81" spans="1:12" s="19" customFormat="1" ht="12.75">
      <c r="A81" s="118" t="s">
        <v>11</v>
      </c>
      <c r="B81" s="87" t="s">
        <v>33</v>
      </c>
      <c r="C81" s="16" t="s">
        <v>396</v>
      </c>
      <c r="D81" s="16" t="s">
        <v>396</v>
      </c>
      <c r="E81" s="17" t="s">
        <v>397</v>
      </c>
      <c r="F81" s="38">
        <v>305.8</v>
      </c>
      <c r="G81" s="37" t="s">
        <v>44</v>
      </c>
      <c r="H81" s="87" t="s">
        <v>33</v>
      </c>
      <c r="I81" s="15"/>
      <c r="J81" s="17">
        <v>29</v>
      </c>
      <c r="K81" s="18" t="s">
        <v>398</v>
      </c>
      <c r="L81" s="18"/>
    </row>
    <row r="82" spans="1:12" s="19" customFormat="1" ht="12.75">
      <c r="A82" s="118"/>
      <c r="B82" s="87"/>
      <c r="C82" s="16" t="s">
        <v>399</v>
      </c>
      <c r="D82" s="16" t="s">
        <v>399</v>
      </c>
      <c r="E82" s="17" t="s">
        <v>400</v>
      </c>
      <c r="F82" s="38">
        <v>336.26</v>
      </c>
      <c r="G82" s="37" t="s">
        <v>44</v>
      </c>
      <c r="H82" s="87"/>
      <c r="I82" s="15"/>
      <c r="J82" s="17">
        <v>29</v>
      </c>
      <c r="K82" s="18" t="s">
        <v>401</v>
      </c>
      <c r="L82" s="25"/>
    </row>
    <row r="83" spans="1:12" s="19" customFormat="1" ht="12.75">
      <c r="A83" s="118"/>
      <c r="B83" s="87"/>
      <c r="C83" s="94" t="s">
        <v>34</v>
      </c>
      <c r="D83" s="16" t="s">
        <v>106</v>
      </c>
      <c r="E83" s="17" t="s">
        <v>694</v>
      </c>
      <c r="F83" s="67">
        <v>273.64</v>
      </c>
      <c r="G83" s="37" t="s">
        <v>44</v>
      </c>
      <c r="H83" s="87"/>
      <c r="I83" s="15"/>
      <c r="J83" s="17">
        <v>29</v>
      </c>
      <c r="K83" s="18" t="s">
        <v>208</v>
      </c>
      <c r="L83" s="18"/>
    </row>
    <row r="84" spans="1:12" s="19" customFormat="1" ht="12.75">
      <c r="A84" s="118"/>
      <c r="B84" s="87"/>
      <c r="C84" s="95"/>
      <c r="D84" s="16" t="s">
        <v>125</v>
      </c>
      <c r="E84" s="17" t="s">
        <v>695</v>
      </c>
      <c r="F84" s="67">
        <v>273.64</v>
      </c>
      <c r="G84" s="37" t="s">
        <v>44</v>
      </c>
      <c r="H84" s="87"/>
      <c r="I84" s="15"/>
      <c r="J84" s="17">
        <v>29</v>
      </c>
      <c r="K84" s="18" t="s">
        <v>209</v>
      </c>
      <c r="L84" s="18"/>
    </row>
    <row r="85" spans="1:12" s="19" customFormat="1" ht="12.75">
      <c r="A85" s="118"/>
      <c r="B85" s="87"/>
      <c r="C85" s="96"/>
      <c r="D85" s="16" t="s">
        <v>126</v>
      </c>
      <c r="E85" s="17" t="s">
        <v>696</v>
      </c>
      <c r="F85" s="67">
        <v>273.64</v>
      </c>
      <c r="G85" s="37" t="s">
        <v>44</v>
      </c>
      <c r="H85" s="87"/>
      <c r="I85" s="15"/>
      <c r="J85" s="17">
        <v>29</v>
      </c>
      <c r="K85" s="18" t="s">
        <v>210</v>
      </c>
      <c r="L85" s="18"/>
    </row>
    <row r="86" spans="1:12" s="19" customFormat="1" ht="12.75">
      <c r="A86" s="118"/>
      <c r="B86" s="87"/>
      <c r="C86" s="94" t="s">
        <v>58</v>
      </c>
      <c r="D86" s="16" t="s">
        <v>127</v>
      </c>
      <c r="E86" s="17" t="s">
        <v>697</v>
      </c>
      <c r="F86" s="67">
        <v>336.26</v>
      </c>
      <c r="G86" s="37" t="s">
        <v>44</v>
      </c>
      <c r="H86" s="87"/>
      <c r="I86" s="15"/>
      <c r="J86" s="17">
        <v>29</v>
      </c>
      <c r="K86" s="18" t="s">
        <v>211</v>
      </c>
      <c r="L86" s="18"/>
    </row>
    <row r="87" spans="1:12" s="19" customFormat="1" ht="12.75">
      <c r="A87" s="118"/>
      <c r="B87" s="87"/>
      <c r="C87" s="95"/>
      <c r="D87" s="16" t="s">
        <v>128</v>
      </c>
      <c r="E87" s="17" t="s">
        <v>698</v>
      </c>
      <c r="F87" s="67">
        <v>336.26</v>
      </c>
      <c r="G87" s="37" t="s">
        <v>44</v>
      </c>
      <c r="H87" s="87"/>
      <c r="I87" s="15"/>
      <c r="J87" s="17">
        <v>29</v>
      </c>
      <c r="K87" s="18" t="s">
        <v>212</v>
      </c>
      <c r="L87" s="18"/>
    </row>
    <row r="88" spans="1:12" s="19" customFormat="1" ht="12.75">
      <c r="A88" s="118"/>
      <c r="B88" s="87"/>
      <c r="C88" s="96"/>
      <c r="D88" s="16" t="s">
        <v>129</v>
      </c>
      <c r="E88" s="17" t="s">
        <v>699</v>
      </c>
      <c r="F88" s="67">
        <v>336.26</v>
      </c>
      <c r="G88" s="37" t="s">
        <v>44</v>
      </c>
      <c r="H88" s="87"/>
      <c r="I88" s="15"/>
      <c r="J88" s="17">
        <v>29</v>
      </c>
      <c r="K88" s="18" t="s">
        <v>213</v>
      </c>
      <c r="L88" s="25"/>
    </row>
    <row r="89" spans="1:12" s="19" customFormat="1" ht="12.75">
      <c r="A89" s="123" t="s">
        <v>12</v>
      </c>
      <c r="B89" s="87" t="s">
        <v>35</v>
      </c>
      <c r="C89" s="16" t="s">
        <v>402</v>
      </c>
      <c r="D89" s="16" t="s">
        <v>402</v>
      </c>
      <c r="E89" s="17" t="s">
        <v>403</v>
      </c>
      <c r="F89" s="38">
        <v>225.59</v>
      </c>
      <c r="G89" s="37" t="s">
        <v>44</v>
      </c>
      <c r="H89" s="87" t="s">
        <v>35</v>
      </c>
      <c r="I89" s="15"/>
      <c r="J89" s="17">
        <v>29</v>
      </c>
      <c r="K89" s="18" t="s">
        <v>404</v>
      </c>
      <c r="L89" s="18"/>
    </row>
    <row r="90" spans="1:12" s="19" customFormat="1" ht="12.75">
      <c r="A90" s="124"/>
      <c r="B90" s="87"/>
      <c r="C90" s="16" t="s">
        <v>405</v>
      </c>
      <c r="D90" s="16" t="s">
        <v>405</v>
      </c>
      <c r="E90" s="17" t="s">
        <v>406</v>
      </c>
      <c r="F90" s="38">
        <v>256.05</v>
      </c>
      <c r="G90" s="37" t="s">
        <v>44</v>
      </c>
      <c r="H90" s="87"/>
      <c r="I90" s="15"/>
      <c r="J90" s="17">
        <v>29</v>
      </c>
      <c r="K90" s="18" t="s">
        <v>407</v>
      </c>
      <c r="L90" s="25"/>
    </row>
    <row r="91" spans="1:12" s="19" customFormat="1" ht="12.75">
      <c r="A91" s="124"/>
      <c r="B91" s="87"/>
      <c r="C91" s="94" t="s">
        <v>36</v>
      </c>
      <c r="D91" s="16" t="s">
        <v>138</v>
      </c>
      <c r="E91" s="17" t="s">
        <v>700</v>
      </c>
      <c r="F91" s="67">
        <v>290.22</v>
      </c>
      <c r="G91" s="37" t="s">
        <v>44</v>
      </c>
      <c r="H91" s="87"/>
      <c r="I91" s="23"/>
      <c r="J91" s="17">
        <v>29</v>
      </c>
      <c r="K91" s="18" t="s">
        <v>214</v>
      </c>
      <c r="L91" s="18"/>
    </row>
    <row r="92" spans="1:12" s="19" customFormat="1" ht="12.75">
      <c r="A92" s="124"/>
      <c r="B92" s="87"/>
      <c r="C92" s="95"/>
      <c r="D92" s="16" t="s">
        <v>139</v>
      </c>
      <c r="E92" s="17" t="s">
        <v>701</v>
      </c>
      <c r="F92" s="67">
        <v>290.22</v>
      </c>
      <c r="G92" s="37" t="s">
        <v>44</v>
      </c>
      <c r="H92" s="87"/>
      <c r="I92" s="23"/>
      <c r="J92" s="17">
        <v>29</v>
      </c>
      <c r="K92" s="18" t="s">
        <v>215</v>
      </c>
      <c r="L92" s="18"/>
    </row>
    <row r="93" spans="1:12" s="19" customFormat="1" ht="12.75">
      <c r="A93" s="124"/>
      <c r="B93" s="87"/>
      <c r="C93" s="96"/>
      <c r="D93" s="16" t="s">
        <v>140</v>
      </c>
      <c r="E93" s="17" t="s">
        <v>702</v>
      </c>
      <c r="F93" s="67">
        <v>290.22</v>
      </c>
      <c r="G93" s="37" t="s">
        <v>44</v>
      </c>
      <c r="H93" s="87"/>
      <c r="I93" s="23"/>
      <c r="J93" s="17">
        <v>29</v>
      </c>
      <c r="K93" s="18" t="s">
        <v>216</v>
      </c>
      <c r="L93" s="18"/>
    </row>
    <row r="94" spans="1:12" s="19" customFormat="1" ht="12.75">
      <c r="A94" s="124"/>
      <c r="B94" s="87"/>
      <c r="C94" s="94" t="s">
        <v>59</v>
      </c>
      <c r="D94" s="16" t="s">
        <v>141</v>
      </c>
      <c r="E94" s="17" t="s">
        <v>703</v>
      </c>
      <c r="F94" s="67">
        <v>354.61</v>
      </c>
      <c r="G94" s="37" t="s">
        <v>44</v>
      </c>
      <c r="H94" s="87"/>
      <c r="I94" s="23"/>
      <c r="J94" s="17">
        <v>29</v>
      </c>
      <c r="K94" s="18" t="s">
        <v>217</v>
      </c>
      <c r="L94" s="18"/>
    </row>
    <row r="95" spans="1:12" s="19" customFormat="1" ht="12.75">
      <c r="A95" s="124"/>
      <c r="B95" s="87"/>
      <c r="C95" s="95"/>
      <c r="D95" s="16" t="s">
        <v>142</v>
      </c>
      <c r="E95" s="17" t="s">
        <v>704</v>
      </c>
      <c r="F95" s="67">
        <v>354.61</v>
      </c>
      <c r="G95" s="37" t="s">
        <v>44</v>
      </c>
      <c r="H95" s="87"/>
      <c r="I95" s="23"/>
      <c r="J95" s="17">
        <v>29</v>
      </c>
      <c r="K95" s="18" t="s">
        <v>218</v>
      </c>
      <c r="L95" s="18"/>
    </row>
    <row r="96" spans="1:12" s="19" customFormat="1" ht="12.75">
      <c r="A96" s="125"/>
      <c r="B96" s="87"/>
      <c r="C96" s="96"/>
      <c r="D96" s="16" t="s">
        <v>143</v>
      </c>
      <c r="E96" s="17" t="s">
        <v>705</v>
      </c>
      <c r="F96" s="67">
        <v>354.61</v>
      </c>
      <c r="G96" s="37" t="s">
        <v>44</v>
      </c>
      <c r="H96" s="87"/>
      <c r="I96" s="23"/>
      <c r="J96" s="17">
        <v>29</v>
      </c>
      <c r="K96" s="18" t="s">
        <v>219</v>
      </c>
      <c r="L96" s="25"/>
    </row>
    <row r="97" spans="1:12" s="30" customFormat="1" ht="14.25" customHeight="1">
      <c r="A97" s="123" t="s">
        <v>408</v>
      </c>
      <c r="B97" s="112" t="s">
        <v>37</v>
      </c>
      <c r="C97" s="40" t="s">
        <v>409</v>
      </c>
      <c r="D97" s="40" t="s">
        <v>409</v>
      </c>
      <c r="E97" s="28" t="s">
        <v>410</v>
      </c>
      <c r="F97" s="38">
        <v>567.98</v>
      </c>
      <c r="G97" s="41" t="s">
        <v>45</v>
      </c>
      <c r="H97" s="126" t="s">
        <v>37</v>
      </c>
      <c r="I97" s="42"/>
      <c r="J97" s="28">
        <v>29</v>
      </c>
      <c r="K97" s="29" t="s">
        <v>411</v>
      </c>
      <c r="L97" s="29"/>
    </row>
    <row r="98" spans="1:12" s="30" customFormat="1" ht="14.25" customHeight="1">
      <c r="A98" s="124"/>
      <c r="B98" s="113"/>
      <c r="C98" s="40" t="s">
        <v>412</v>
      </c>
      <c r="D98" s="40" t="s">
        <v>412</v>
      </c>
      <c r="E98" s="28" t="s">
        <v>413</v>
      </c>
      <c r="F98" s="38">
        <v>598.44</v>
      </c>
      <c r="G98" s="41" t="s">
        <v>45</v>
      </c>
      <c r="H98" s="126"/>
      <c r="I98" s="42"/>
      <c r="J98" s="28">
        <v>29</v>
      </c>
      <c r="K98" s="29" t="s">
        <v>414</v>
      </c>
      <c r="L98" s="43"/>
    </row>
    <row r="99" spans="1:12" s="19" customFormat="1" ht="14.25" customHeight="1">
      <c r="A99" s="124"/>
      <c r="B99" s="113"/>
      <c r="C99" s="21" t="s">
        <v>415</v>
      </c>
      <c r="D99" s="21" t="s">
        <v>415</v>
      </c>
      <c r="E99" s="28" t="s">
        <v>416</v>
      </c>
      <c r="F99" s="38">
        <v>567.98</v>
      </c>
      <c r="G99" s="37" t="s">
        <v>45</v>
      </c>
      <c r="H99" s="126"/>
      <c r="I99" s="20"/>
      <c r="J99" s="17">
        <v>29</v>
      </c>
      <c r="K99" s="18" t="s">
        <v>417</v>
      </c>
      <c r="L99" s="18"/>
    </row>
    <row r="100" spans="1:12" s="19" customFormat="1" ht="14.25" customHeight="1">
      <c r="A100" s="124"/>
      <c r="B100" s="113"/>
      <c r="C100" s="21" t="s">
        <v>418</v>
      </c>
      <c r="D100" s="21" t="s">
        <v>418</v>
      </c>
      <c r="E100" s="28" t="s">
        <v>419</v>
      </c>
      <c r="F100" s="38">
        <v>598.44</v>
      </c>
      <c r="G100" s="37" t="s">
        <v>45</v>
      </c>
      <c r="H100" s="126"/>
      <c r="I100" s="20"/>
      <c r="J100" s="17">
        <v>29</v>
      </c>
      <c r="K100" s="18" t="s">
        <v>420</v>
      </c>
      <c r="L100" s="25"/>
    </row>
    <row r="101" spans="1:12" s="19" customFormat="1" ht="12.75">
      <c r="A101" s="124"/>
      <c r="B101" s="113"/>
      <c r="C101" s="21" t="s">
        <v>421</v>
      </c>
      <c r="D101" s="21" t="s">
        <v>421</v>
      </c>
      <c r="E101" s="28" t="s">
        <v>422</v>
      </c>
      <c r="F101" s="38">
        <v>611.82</v>
      </c>
      <c r="G101" s="37" t="s">
        <v>45</v>
      </c>
      <c r="H101" s="126"/>
      <c r="I101" s="20" t="s">
        <v>254</v>
      </c>
      <c r="J101" s="17">
        <v>17</v>
      </c>
      <c r="K101" s="18" t="s">
        <v>423</v>
      </c>
      <c r="L101" s="18"/>
    </row>
    <row r="102" spans="1:12" s="19" customFormat="1" ht="12.75">
      <c r="A102" s="124"/>
      <c r="B102" s="113"/>
      <c r="C102" s="21" t="s">
        <v>424</v>
      </c>
      <c r="D102" s="21" t="s">
        <v>424</v>
      </c>
      <c r="E102" s="28" t="s">
        <v>425</v>
      </c>
      <c r="F102" s="38">
        <v>642.28</v>
      </c>
      <c r="G102" s="37" t="s">
        <v>45</v>
      </c>
      <c r="H102" s="126"/>
      <c r="I102" s="20" t="s">
        <v>254</v>
      </c>
      <c r="J102" s="17">
        <v>17</v>
      </c>
      <c r="K102" s="18" t="s">
        <v>426</v>
      </c>
      <c r="L102" s="25"/>
    </row>
    <row r="103" spans="1:12" s="19" customFormat="1" ht="12.75">
      <c r="A103" s="124"/>
      <c r="B103" s="113"/>
      <c r="C103" s="21" t="s">
        <v>427</v>
      </c>
      <c r="D103" s="21" t="s">
        <v>427</v>
      </c>
      <c r="E103" s="28" t="s">
        <v>428</v>
      </c>
      <c r="F103" s="38">
        <v>1339.77</v>
      </c>
      <c r="G103" s="37" t="s">
        <v>45</v>
      </c>
      <c r="H103" s="126"/>
      <c r="I103" s="20" t="s">
        <v>254</v>
      </c>
      <c r="J103" s="17">
        <v>17</v>
      </c>
      <c r="K103" s="18" t="s">
        <v>429</v>
      </c>
      <c r="L103" s="18"/>
    </row>
    <row r="104" spans="1:12" s="19" customFormat="1" ht="12.75">
      <c r="A104" s="124"/>
      <c r="B104" s="113"/>
      <c r="C104" s="21" t="s">
        <v>430</v>
      </c>
      <c r="D104" s="21" t="s">
        <v>430</v>
      </c>
      <c r="E104" s="28" t="s">
        <v>431</v>
      </c>
      <c r="F104" s="38">
        <v>1370.24</v>
      </c>
      <c r="G104" s="37" t="s">
        <v>45</v>
      </c>
      <c r="H104" s="126"/>
      <c r="I104" s="20" t="s">
        <v>254</v>
      </c>
      <c r="J104" s="17">
        <v>17</v>
      </c>
      <c r="K104" s="18" t="s">
        <v>432</v>
      </c>
      <c r="L104" s="25"/>
    </row>
    <row r="105" spans="1:12" s="19" customFormat="1" ht="12.75">
      <c r="A105" s="124"/>
      <c r="B105" s="113"/>
      <c r="C105" s="21" t="s">
        <v>433</v>
      </c>
      <c r="D105" s="21" t="s">
        <v>433</v>
      </c>
      <c r="E105" s="28" t="s">
        <v>434</v>
      </c>
      <c r="F105" s="38">
        <v>2001.79</v>
      </c>
      <c r="G105" s="37" t="s">
        <v>45</v>
      </c>
      <c r="H105" s="126"/>
      <c r="I105" s="20" t="s">
        <v>254</v>
      </c>
      <c r="J105" s="17">
        <v>17</v>
      </c>
      <c r="K105" s="18" t="s">
        <v>435</v>
      </c>
      <c r="L105" s="18"/>
    </row>
    <row r="106" spans="1:12" s="19" customFormat="1" ht="12.75">
      <c r="A106" s="124"/>
      <c r="B106" s="113"/>
      <c r="C106" s="21" t="s">
        <v>436</v>
      </c>
      <c r="D106" s="21" t="s">
        <v>436</v>
      </c>
      <c r="E106" s="28" t="s">
        <v>437</v>
      </c>
      <c r="F106" s="38">
        <v>2032.25</v>
      </c>
      <c r="G106" s="37" t="s">
        <v>45</v>
      </c>
      <c r="H106" s="126"/>
      <c r="I106" s="20" t="s">
        <v>254</v>
      </c>
      <c r="J106" s="17">
        <v>17</v>
      </c>
      <c r="K106" s="18" t="s">
        <v>438</v>
      </c>
      <c r="L106" s="25"/>
    </row>
    <row r="107" spans="1:12" s="19" customFormat="1" ht="12.75">
      <c r="A107" s="124"/>
      <c r="B107" s="113"/>
      <c r="C107" s="21" t="s">
        <v>439</v>
      </c>
      <c r="D107" s="21" t="s">
        <v>439</v>
      </c>
      <c r="E107" s="28" t="s">
        <v>440</v>
      </c>
      <c r="F107" s="38">
        <v>1191.5</v>
      </c>
      <c r="G107" s="37" t="s">
        <v>45</v>
      </c>
      <c r="H107" s="126"/>
      <c r="I107" s="20" t="s">
        <v>254</v>
      </c>
      <c r="J107" s="17">
        <v>17</v>
      </c>
      <c r="K107" s="18" t="s">
        <v>441</v>
      </c>
      <c r="L107" s="18"/>
    </row>
    <row r="108" spans="1:12" s="19" customFormat="1" ht="12.75">
      <c r="A108" s="124"/>
      <c r="B108" s="113"/>
      <c r="C108" s="21" t="s">
        <v>442</v>
      </c>
      <c r="D108" s="21" t="s">
        <v>442</v>
      </c>
      <c r="E108" s="28" t="s">
        <v>443</v>
      </c>
      <c r="F108" s="38">
        <v>1221.97</v>
      </c>
      <c r="G108" s="37" t="s">
        <v>45</v>
      </c>
      <c r="H108" s="126"/>
      <c r="I108" s="20" t="s">
        <v>254</v>
      </c>
      <c r="J108" s="17">
        <v>17</v>
      </c>
      <c r="K108" s="18" t="s">
        <v>444</v>
      </c>
      <c r="L108" s="25"/>
    </row>
    <row r="109" spans="1:12" s="19" customFormat="1" ht="12.75">
      <c r="A109" s="124"/>
      <c r="B109" s="113"/>
      <c r="C109" s="21" t="s">
        <v>445</v>
      </c>
      <c r="D109" s="21" t="s">
        <v>445</v>
      </c>
      <c r="E109" s="28" t="s">
        <v>446</v>
      </c>
      <c r="F109" s="38">
        <v>2203.32</v>
      </c>
      <c r="G109" s="37" t="s">
        <v>45</v>
      </c>
      <c r="H109" s="126"/>
      <c r="I109" s="20" t="s">
        <v>254</v>
      </c>
      <c r="J109" s="17">
        <v>17</v>
      </c>
      <c r="K109" s="18" t="s">
        <v>447</v>
      </c>
      <c r="L109" s="18"/>
    </row>
    <row r="110" spans="1:12" s="19" customFormat="1" ht="12.75">
      <c r="A110" s="124"/>
      <c r="B110" s="113"/>
      <c r="C110" s="21" t="s">
        <v>448</v>
      </c>
      <c r="D110" s="21" t="s">
        <v>448</v>
      </c>
      <c r="E110" s="28" t="s">
        <v>449</v>
      </c>
      <c r="F110" s="38">
        <v>2233.78</v>
      </c>
      <c r="G110" s="37" t="s">
        <v>45</v>
      </c>
      <c r="H110" s="126"/>
      <c r="I110" s="20" t="s">
        <v>254</v>
      </c>
      <c r="J110" s="17">
        <v>17</v>
      </c>
      <c r="K110" s="18" t="s">
        <v>450</v>
      </c>
      <c r="L110" s="25"/>
    </row>
    <row r="111" spans="1:12" s="19" customFormat="1" ht="12.75">
      <c r="A111" s="124"/>
      <c r="B111" s="113"/>
      <c r="C111" s="21" t="s">
        <v>451</v>
      </c>
      <c r="D111" s="21" t="s">
        <v>451</v>
      </c>
      <c r="E111" s="28" t="s">
        <v>452</v>
      </c>
      <c r="F111" s="38">
        <v>2464.32</v>
      </c>
      <c r="G111" s="37" t="s">
        <v>45</v>
      </c>
      <c r="H111" s="126"/>
      <c r="I111" s="20" t="s">
        <v>254</v>
      </c>
      <c r="J111" s="17">
        <v>17</v>
      </c>
      <c r="K111" s="18" t="s">
        <v>453</v>
      </c>
      <c r="L111" s="18"/>
    </row>
    <row r="112" spans="1:12" s="19" customFormat="1" ht="12.75">
      <c r="A112" s="124"/>
      <c r="B112" s="113"/>
      <c r="C112" s="21" t="s">
        <v>454</v>
      </c>
      <c r="D112" s="21" t="s">
        <v>454</v>
      </c>
      <c r="E112" s="28" t="s">
        <v>455</v>
      </c>
      <c r="F112" s="38">
        <v>2494.78</v>
      </c>
      <c r="G112" s="37" t="s">
        <v>45</v>
      </c>
      <c r="H112" s="126"/>
      <c r="I112" s="20" t="s">
        <v>254</v>
      </c>
      <c r="J112" s="17">
        <v>17</v>
      </c>
      <c r="K112" s="18" t="s">
        <v>456</v>
      </c>
      <c r="L112" s="25"/>
    </row>
    <row r="113" spans="1:12" s="19" customFormat="1" ht="12.75">
      <c r="A113" s="124"/>
      <c r="B113" s="114"/>
      <c r="C113" s="22" t="s">
        <v>457</v>
      </c>
      <c r="D113" s="22" t="s">
        <v>457</v>
      </c>
      <c r="E113" s="28" t="s">
        <v>458</v>
      </c>
      <c r="F113" s="38">
        <v>1049.53</v>
      </c>
      <c r="G113" s="37" t="s">
        <v>45</v>
      </c>
      <c r="H113" s="126"/>
      <c r="I113" s="20"/>
      <c r="J113" s="17">
        <v>12</v>
      </c>
      <c r="K113" s="18" t="s">
        <v>459</v>
      </c>
      <c r="L113" s="18"/>
    </row>
    <row r="114" spans="1:12" s="19" customFormat="1" ht="12.75">
      <c r="A114" s="118" t="s">
        <v>16</v>
      </c>
      <c r="B114" s="86" t="s">
        <v>38</v>
      </c>
      <c r="C114" s="22" t="s">
        <v>460</v>
      </c>
      <c r="D114" s="22" t="s">
        <v>460</v>
      </c>
      <c r="E114" s="24" t="s">
        <v>461</v>
      </c>
      <c r="F114" s="38">
        <v>611.82</v>
      </c>
      <c r="G114" s="37" t="s">
        <v>46</v>
      </c>
      <c r="H114" s="86" t="s">
        <v>38</v>
      </c>
      <c r="I114" s="20" t="s">
        <v>254</v>
      </c>
      <c r="J114" s="17">
        <v>17</v>
      </c>
      <c r="K114" s="18" t="s">
        <v>462</v>
      </c>
      <c r="L114" s="18"/>
    </row>
    <row r="115" spans="1:12" s="19" customFormat="1" ht="12.75">
      <c r="A115" s="118"/>
      <c r="B115" s="86"/>
      <c r="C115" s="22" t="s">
        <v>463</v>
      </c>
      <c r="D115" s="22" t="s">
        <v>463</v>
      </c>
      <c r="E115" s="24" t="s">
        <v>464</v>
      </c>
      <c r="F115" s="38">
        <v>642.28</v>
      </c>
      <c r="G115" s="37" t="s">
        <v>46</v>
      </c>
      <c r="H115" s="86"/>
      <c r="I115" s="20" t="s">
        <v>254</v>
      </c>
      <c r="J115" s="17">
        <v>17</v>
      </c>
      <c r="K115" s="18" t="s">
        <v>465</v>
      </c>
      <c r="L115" s="25"/>
    </row>
    <row r="116" spans="1:12" s="19" customFormat="1" ht="12.75">
      <c r="A116" s="118"/>
      <c r="B116" s="86"/>
      <c r="C116" s="22" t="s">
        <v>466</v>
      </c>
      <c r="D116" s="22" t="s">
        <v>466</v>
      </c>
      <c r="E116" s="24" t="s">
        <v>467</v>
      </c>
      <c r="F116" s="38">
        <v>1339.77</v>
      </c>
      <c r="G116" s="37" t="s">
        <v>46</v>
      </c>
      <c r="H116" s="86"/>
      <c r="I116" s="20" t="s">
        <v>254</v>
      </c>
      <c r="J116" s="17">
        <v>17</v>
      </c>
      <c r="K116" s="18" t="s">
        <v>468</v>
      </c>
      <c r="L116" s="18"/>
    </row>
    <row r="117" spans="1:12" s="19" customFormat="1" ht="12.75">
      <c r="A117" s="118"/>
      <c r="B117" s="86"/>
      <c r="C117" s="22" t="s">
        <v>469</v>
      </c>
      <c r="D117" s="22" t="s">
        <v>469</v>
      </c>
      <c r="E117" s="24" t="s">
        <v>470</v>
      </c>
      <c r="F117" s="38">
        <v>1370.24</v>
      </c>
      <c r="G117" s="37" t="s">
        <v>46</v>
      </c>
      <c r="H117" s="86"/>
      <c r="I117" s="20" t="s">
        <v>254</v>
      </c>
      <c r="J117" s="17">
        <v>17</v>
      </c>
      <c r="K117" s="18" t="s">
        <v>471</v>
      </c>
      <c r="L117" s="25"/>
    </row>
    <row r="118" spans="1:12" s="19" customFormat="1" ht="12.75">
      <c r="A118" s="118"/>
      <c r="B118" s="86"/>
      <c r="C118" s="22" t="s">
        <v>472</v>
      </c>
      <c r="D118" s="22" t="s">
        <v>472</v>
      </c>
      <c r="E118" s="24" t="s">
        <v>473</v>
      </c>
      <c r="F118" s="38">
        <v>2001.79</v>
      </c>
      <c r="G118" s="37" t="s">
        <v>46</v>
      </c>
      <c r="H118" s="86"/>
      <c r="I118" s="20" t="s">
        <v>254</v>
      </c>
      <c r="J118" s="17">
        <v>17</v>
      </c>
      <c r="K118" s="18" t="s">
        <v>474</v>
      </c>
      <c r="L118" s="18"/>
    </row>
    <row r="119" spans="1:12" s="19" customFormat="1" ht="12.75">
      <c r="A119" s="118"/>
      <c r="B119" s="86"/>
      <c r="C119" s="22" t="s">
        <v>475</v>
      </c>
      <c r="D119" s="22" t="s">
        <v>475</v>
      </c>
      <c r="E119" s="24" t="s">
        <v>476</v>
      </c>
      <c r="F119" s="38">
        <v>2032.25</v>
      </c>
      <c r="G119" s="37" t="s">
        <v>46</v>
      </c>
      <c r="H119" s="86"/>
      <c r="I119" s="20" t="s">
        <v>254</v>
      </c>
      <c r="J119" s="17">
        <v>17</v>
      </c>
      <c r="K119" s="18" t="s">
        <v>477</v>
      </c>
      <c r="L119" s="25"/>
    </row>
    <row r="120" spans="1:12" s="19" customFormat="1" ht="12.75">
      <c r="A120" s="118"/>
      <c r="B120" s="86"/>
      <c r="C120" s="22" t="s">
        <v>478</v>
      </c>
      <c r="D120" s="22" t="s">
        <v>478</v>
      </c>
      <c r="E120" s="24" t="s">
        <v>479</v>
      </c>
      <c r="F120" s="38">
        <v>1191.5</v>
      </c>
      <c r="G120" s="37" t="s">
        <v>46</v>
      </c>
      <c r="H120" s="86"/>
      <c r="I120" s="20" t="s">
        <v>254</v>
      </c>
      <c r="J120" s="17">
        <v>17</v>
      </c>
      <c r="K120" s="18" t="s">
        <v>480</v>
      </c>
      <c r="L120" s="18"/>
    </row>
    <row r="121" spans="1:12" s="19" customFormat="1" ht="12.75">
      <c r="A121" s="118"/>
      <c r="B121" s="86"/>
      <c r="C121" s="22" t="s">
        <v>481</v>
      </c>
      <c r="D121" s="22" t="s">
        <v>481</v>
      </c>
      <c r="E121" s="24" t="s">
        <v>482</v>
      </c>
      <c r="F121" s="38">
        <v>1221.97</v>
      </c>
      <c r="G121" s="37" t="s">
        <v>46</v>
      </c>
      <c r="H121" s="86"/>
      <c r="I121" s="20" t="s">
        <v>254</v>
      </c>
      <c r="J121" s="17">
        <v>17</v>
      </c>
      <c r="K121" s="18" t="s">
        <v>483</v>
      </c>
      <c r="L121" s="25"/>
    </row>
    <row r="122" spans="1:12" s="19" customFormat="1" ht="12.75">
      <c r="A122" s="118"/>
      <c r="B122" s="86"/>
      <c r="C122" s="22" t="s">
        <v>484</v>
      </c>
      <c r="D122" s="22" t="s">
        <v>484</v>
      </c>
      <c r="E122" s="24" t="s">
        <v>485</v>
      </c>
      <c r="F122" s="38">
        <v>2203.32</v>
      </c>
      <c r="G122" s="37" t="s">
        <v>46</v>
      </c>
      <c r="H122" s="86"/>
      <c r="I122" s="20" t="s">
        <v>254</v>
      </c>
      <c r="J122" s="17">
        <v>17</v>
      </c>
      <c r="K122" s="18" t="s">
        <v>486</v>
      </c>
      <c r="L122" s="18"/>
    </row>
    <row r="123" spans="1:12" s="19" customFormat="1" ht="12.75">
      <c r="A123" s="118"/>
      <c r="B123" s="86"/>
      <c r="C123" s="22" t="s">
        <v>487</v>
      </c>
      <c r="D123" s="22" t="s">
        <v>487</v>
      </c>
      <c r="E123" s="24" t="s">
        <v>488</v>
      </c>
      <c r="F123" s="38">
        <v>2233.78</v>
      </c>
      <c r="G123" s="37" t="s">
        <v>46</v>
      </c>
      <c r="H123" s="86"/>
      <c r="I123" s="20" t="s">
        <v>254</v>
      </c>
      <c r="J123" s="17">
        <v>17</v>
      </c>
      <c r="K123" s="18" t="s">
        <v>489</v>
      </c>
      <c r="L123" s="25"/>
    </row>
    <row r="124" spans="1:12" s="19" customFormat="1" ht="12.75">
      <c r="A124" s="118"/>
      <c r="B124" s="86"/>
      <c r="C124" s="22" t="s">
        <v>490</v>
      </c>
      <c r="D124" s="22" t="s">
        <v>490</v>
      </c>
      <c r="E124" s="24" t="s">
        <v>491</v>
      </c>
      <c r="F124" s="38">
        <v>2464.32</v>
      </c>
      <c r="G124" s="37" t="s">
        <v>46</v>
      </c>
      <c r="H124" s="86"/>
      <c r="I124" s="20" t="s">
        <v>254</v>
      </c>
      <c r="J124" s="17">
        <v>17</v>
      </c>
      <c r="K124" s="18" t="s">
        <v>492</v>
      </c>
      <c r="L124" s="18"/>
    </row>
    <row r="125" spans="1:12" s="19" customFormat="1" ht="12.75">
      <c r="A125" s="118"/>
      <c r="B125" s="86"/>
      <c r="C125" s="35" t="s">
        <v>493</v>
      </c>
      <c r="D125" s="35" t="s">
        <v>493</v>
      </c>
      <c r="E125" s="64" t="s">
        <v>494</v>
      </c>
      <c r="F125" s="38">
        <v>2494.78</v>
      </c>
      <c r="G125" s="37" t="s">
        <v>46</v>
      </c>
      <c r="H125" s="86"/>
      <c r="I125" s="20" t="s">
        <v>254</v>
      </c>
      <c r="J125" s="56">
        <v>17</v>
      </c>
      <c r="K125" s="57" t="s">
        <v>495</v>
      </c>
      <c r="L125" s="25"/>
    </row>
    <row r="126" spans="1:12" ht="24">
      <c r="A126" s="100">
        <v>12</v>
      </c>
      <c r="B126" s="100" t="s">
        <v>674</v>
      </c>
      <c r="C126" s="70" t="s">
        <v>8</v>
      </c>
      <c r="D126" s="21" t="s">
        <v>74</v>
      </c>
      <c r="E126" s="17" t="s">
        <v>706</v>
      </c>
      <c r="F126" s="67">
        <v>415.64</v>
      </c>
      <c r="G126" s="37" t="s">
        <v>44</v>
      </c>
      <c r="H126" s="100" t="s">
        <v>674</v>
      </c>
      <c r="I126" s="15"/>
      <c r="J126" s="24">
        <v>29</v>
      </c>
      <c r="K126" s="18" t="s">
        <v>154</v>
      </c>
      <c r="L126" s="18"/>
    </row>
    <row r="127" spans="1:12" ht="24">
      <c r="A127" s="101"/>
      <c r="B127" s="101"/>
      <c r="C127" s="71"/>
      <c r="D127" s="21" t="s">
        <v>75</v>
      </c>
      <c r="E127" s="17" t="s">
        <v>707</v>
      </c>
      <c r="F127" s="67">
        <v>415.64</v>
      </c>
      <c r="G127" s="37" t="s">
        <v>44</v>
      </c>
      <c r="H127" s="101"/>
      <c r="I127" s="15"/>
      <c r="J127" s="24">
        <v>29</v>
      </c>
      <c r="K127" s="18" t="s">
        <v>155</v>
      </c>
      <c r="L127" s="18"/>
    </row>
    <row r="128" spans="1:12" ht="12.75">
      <c r="A128" s="101"/>
      <c r="B128" s="101"/>
      <c r="C128" s="72"/>
      <c r="D128" s="21" t="s">
        <v>144</v>
      </c>
      <c r="E128" s="17" t="s">
        <v>708</v>
      </c>
      <c r="F128" s="67">
        <v>415.64</v>
      </c>
      <c r="G128" s="37" t="s">
        <v>44</v>
      </c>
      <c r="H128" s="101"/>
      <c r="I128" s="15"/>
      <c r="J128" s="24">
        <v>29</v>
      </c>
      <c r="K128" s="18" t="s">
        <v>156</v>
      </c>
      <c r="L128" s="18"/>
    </row>
    <row r="129" spans="1:12" ht="24">
      <c r="A129" s="101"/>
      <c r="B129" s="101"/>
      <c r="C129" s="70" t="s">
        <v>52</v>
      </c>
      <c r="D129" s="21" t="s">
        <v>76</v>
      </c>
      <c r="E129" s="17" t="s">
        <v>709</v>
      </c>
      <c r="F129" s="67">
        <v>487.11</v>
      </c>
      <c r="G129" s="37" t="s">
        <v>44</v>
      </c>
      <c r="H129" s="101"/>
      <c r="I129" s="15"/>
      <c r="J129" s="24">
        <v>29</v>
      </c>
      <c r="K129" s="18" t="s">
        <v>157</v>
      </c>
      <c r="L129" s="18"/>
    </row>
    <row r="130" spans="1:12" ht="24">
      <c r="A130" s="101"/>
      <c r="B130" s="101"/>
      <c r="C130" s="71"/>
      <c r="D130" s="21" t="s">
        <v>77</v>
      </c>
      <c r="E130" s="17" t="s">
        <v>710</v>
      </c>
      <c r="F130" s="67">
        <v>487.11</v>
      </c>
      <c r="G130" s="37" t="s">
        <v>44</v>
      </c>
      <c r="H130" s="101"/>
      <c r="I130" s="15"/>
      <c r="J130" s="24">
        <v>29</v>
      </c>
      <c r="K130" s="18" t="s">
        <v>158</v>
      </c>
      <c r="L130" s="18"/>
    </row>
    <row r="131" spans="1:12" ht="24">
      <c r="A131" s="102"/>
      <c r="B131" s="102"/>
      <c r="C131" s="72"/>
      <c r="D131" s="21" t="s">
        <v>145</v>
      </c>
      <c r="E131" s="17" t="s">
        <v>711</v>
      </c>
      <c r="F131" s="67">
        <v>487.11</v>
      </c>
      <c r="G131" s="37" t="s">
        <v>44</v>
      </c>
      <c r="H131" s="102"/>
      <c r="I131" s="15"/>
      <c r="J131" s="24">
        <v>29</v>
      </c>
      <c r="K131" s="18" t="s">
        <v>159</v>
      </c>
      <c r="L131" s="25"/>
    </row>
    <row r="132" spans="1:12" ht="24">
      <c r="A132" s="103" t="s">
        <v>17</v>
      </c>
      <c r="B132" s="112" t="s">
        <v>10</v>
      </c>
      <c r="C132" s="115" t="s">
        <v>63</v>
      </c>
      <c r="D132" s="26" t="s">
        <v>78</v>
      </c>
      <c r="E132" s="24" t="s">
        <v>712</v>
      </c>
      <c r="F132" s="66">
        <v>415.64</v>
      </c>
      <c r="G132" s="37" t="s">
        <v>44</v>
      </c>
      <c r="H132" s="112" t="s">
        <v>10</v>
      </c>
      <c r="I132" s="20"/>
      <c r="J132" s="17">
        <v>29</v>
      </c>
      <c r="K132" s="18" t="s">
        <v>160</v>
      </c>
      <c r="L132" s="18"/>
    </row>
    <row r="133" spans="1:12" ht="24">
      <c r="A133" s="104"/>
      <c r="B133" s="113"/>
      <c r="C133" s="116"/>
      <c r="D133" s="26" t="s">
        <v>79</v>
      </c>
      <c r="E133" s="24" t="s">
        <v>713</v>
      </c>
      <c r="F133" s="66">
        <v>415.64</v>
      </c>
      <c r="G133" s="37" t="s">
        <v>44</v>
      </c>
      <c r="H133" s="113"/>
      <c r="I133" s="20"/>
      <c r="J133" s="17">
        <v>29</v>
      </c>
      <c r="K133" s="18" t="s">
        <v>161</v>
      </c>
      <c r="L133" s="18"/>
    </row>
    <row r="134" spans="1:12" ht="15.75" customHeight="1">
      <c r="A134" s="104"/>
      <c r="B134" s="113"/>
      <c r="C134" s="117"/>
      <c r="D134" s="26" t="s">
        <v>146</v>
      </c>
      <c r="E134" s="24" t="s">
        <v>714</v>
      </c>
      <c r="F134" s="66">
        <v>415.64</v>
      </c>
      <c r="G134" s="37" t="s">
        <v>44</v>
      </c>
      <c r="H134" s="113"/>
      <c r="I134" s="20"/>
      <c r="J134" s="17">
        <v>29</v>
      </c>
      <c r="K134" s="18" t="s">
        <v>162</v>
      </c>
      <c r="L134" s="18"/>
    </row>
    <row r="135" spans="1:12" ht="24">
      <c r="A135" s="104"/>
      <c r="B135" s="113"/>
      <c r="C135" s="115" t="s">
        <v>64</v>
      </c>
      <c r="D135" s="26" t="s">
        <v>80</v>
      </c>
      <c r="E135" s="24" t="s">
        <v>715</v>
      </c>
      <c r="F135" s="66">
        <v>487.11</v>
      </c>
      <c r="G135" s="37" t="s">
        <v>44</v>
      </c>
      <c r="H135" s="113"/>
      <c r="I135" s="20"/>
      <c r="J135" s="17">
        <v>29</v>
      </c>
      <c r="K135" s="18" t="s">
        <v>163</v>
      </c>
      <c r="L135" s="18"/>
    </row>
    <row r="136" spans="1:12" ht="24">
      <c r="A136" s="104"/>
      <c r="B136" s="113"/>
      <c r="C136" s="116"/>
      <c r="D136" s="26" t="s">
        <v>81</v>
      </c>
      <c r="E136" s="24" t="s">
        <v>716</v>
      </c>
      <c r="F136" s="66">
        <v>487.11</v>
      </c>
      <c r="G136" s="37" t="s">
        <v>44</v>
      </c>
      <c r="H136" s="113"/>
      <c r="I136" s="20"/>
      <c r="J136" s="17">
        <v>29</v>
      </c>
      <c r="K136" s="18" t="s">
        <v>164</v>
      </c>
      <c r="L136" s="18"/>
    </row>
    <row r="137" spans="1:12" ht="24">
      <c r="A137" s="105"/>
      <c r="B137" s="114"/>
      <c r="C137" s="117"/>
      <c r="D137" s="26" t="s">
        <v>147</v>
      </c>
      <c r="E137" s="24" t="s">
        <v>717</v>
      </c>
      <c r="F137" s="66">
        <v>487.11</v>
      </c>
      <c r="G137" s="37" t="s">
        <v>44</v>
      </c>
      <c r="H137" s="114"/>
      <c r="I137" s="20"/>
      <c r="J137" s="17">
        <v>29</v>
      </c>
      <c r="K137" s="18" t="s">
        <v>165</v>
      </c>
      <c r="L137" s="25"/>
    </row>
    <row r="138" spans="1:12" ht="12.75">
      <c r="A138" s="88" t="s">
        <v>20</v>
      </c>
      <c r="B138" s="100" t="s">
        <v>18</v>
      </c>
      <c r="C138" s="94" t="s">
        <v>19</v>
      </c>
      <c r="D138" s="16" t="s">
        <v>82</v>
      </c>
      <c r="E138" s="17" t="s">
        <v>718</v>
      </c>
      <c r="F138" s="67">
        <v>325.98</v>
      </c>
      <c r="G138" s="37" t="s">
        <v>44</v>
      </c>
      <c r="H138" s="100" t="s">
        <v>18</v>
      </c>
      <c r="I138" s="15"/>
      <c r="J138" s="17">
        <v>29</v>
      </c>
      <c r="K138" s="18" t="s">
        <v>166</v>
      </c>
      <c r="L138" s="18"/>
    </row>
    <row r="139" spans="1:12" ht="12.75">
      <c r="A139" s="89"/>
      <c r="B139" s="101"/>
      <c r="C139" s="95"/>
      <c r="D139" s="16" t="s">
        <v>83</v>
      </c>
      <c r="E139" s="17" t="s">
        <v>719</v>
      </c>
      <c r="F139" s="67">
        <v>325.98</v>
      </c>
      <c r="G139" s="37" t="s">
        <v>44</v>
      </c>
      <c r="H139" s="101"/>
      <c r="I139" s="15"/>
      <c r="J139" s="17">
        <v>29</v>
      </c>
      <c r="K139" s="18" t="s">
        <v>167</v>
      </c>
      <c r="L139" s="18"/>
    </row>
    <row r="140" spans="1:12" ht="24">
      <c r="A140" s="89"/>
      <c r="B140" s="101"/>
      <c r="C140" s="96"/>
      <c r="D140" s="16" t="s">
        <v>84</v>
      </c>
      <c r="E140" s="17" t="s">
        <v>720</v>
      </c>
      <c r="F140" s="67">
        <v>325.98</v>
      </c>
      <c r="G140" s="37" t="s">
        <v>44</v>
      </c>
      <c r="H140" s="101"/>
      <c r="I140" s="15"/>
      <c r="J140" s="17">
        <v>29</v>
      </c>
      <c r="K140" s="18" t="s">
        <v>168</v>
      </c>
      <c r="L140" s="18"/>
    </row>
    <row r="141" spans="1:12" ht="24">
      <c r="A141" s="89"/>
      <c r="B141" s="101"/>
      <c r="C141" s="94" t="s">
        <v>53</v>
      </c>
      <c r="D141" s="16" t="s">
        <v>85</v>
      </c>
      <c r="E141" s="17" t="s">
        <v>721</v>
      </c>
      <c r="F141" s="67">
        <v>392.41</v>
      </c>
      <c r="G141" s="37" t="s">
        <v>44</v>
      </c>
      <c r="H141" s="101"/>
      <c r="I141" s="15"/>
      <c r="J141" s="17">
        <v>29</v>
      </c>
      <c r="K141" s="18" t="s">
        <v>169</v>
      </c>
      <c r="L141" s="18"/>
    </row>
    <row r="142" spans="1:12" ht="24">
      <c r="A142" s="89"/>
      <c r="B142" s="101"/>
      <c r="C142" s="95"/>
      <c r="D142" s="16" t="s">
        <v>86</v>
      </c>
      <c r="E142" s="17" t="s">
        <v>722</v>
      </c>
      <c r="F142" s="67">
        <v>392.41</v>
      </c>
      <c r="G142" s="37" t="s">
        <v>44</v>
      </c>
      <c r="H142" s="101"/>
      <c r="I142" s="15"/>
      <c r="J142" s="17">
        <v>29</v>
      </c>
      <c r="K142" s="18" t="s">
        <v>170</v>
      </c>
      <c r="L142" s="18"/>
    </row>
    <row r="143" spans="1:12" ht="24">
      <c r="A143" s="106"/>
      <c r="B143" s="102"/>
      <c r="C143" s="96"/>
      <c r="D143" s="16" t="s">
        <v>87</v>
      </c>
      <c r="E143" s="17" t="s">
        <v>723</v>
      </c>
      <c r="F143" s="67">
        <v>392.41</v>
      </c>
      <c r="G143" s="37" t="s">
        <v>44</v>
      </c>
      <c r="H143" s="102"/>
      <c r="I143" s="15"/>
      <c r="J143" s="17">
        <v>29</v>
      </c>
      <c r="K143" s="18" t="s">
        <v>171</v>
      </c>
      <c r="L143" s="25"/>
    </row>
    <row r="144" spans="1:12" ht="15" customHeight="1">
      <c r="A144" s="88" t="s">
        <v>22</v>
      </c>
      <c r="B144" s="100" t="s">
        <v>40</v>
      </c>
      <c r="C144" s="94" t="s">
        <v>41</v>
      </c>
      <c r="D144" s="16" t="s">
        <v>107</v>
      </c>
      <c r="E144" s="17" t="s">
        <v>724</v>
      </c>
      <c r="F144" s="67">
        <v>373.89</v>
      </c>
      <c r="G144" s="37" t="s">
        <v>44</v>
      </c>
      <c r="H144" s="100" t="s">
        <v>40</v>
      </c>
      <c r="I144" s="15"/>
      <c r="J144" s="17">
        <v>29</v>
      </c>
      <c r="K144" s="18" t="s">
        <v>177</v>
      </c>
      <c r="L144" s="18"/>
    </row>
    <row r="145" spans="1:12" ht="24">
      <c r="A145" s="89"/>
      <c r="B145" s="101"/>
      <c r="C145" s="95"/>
      <c r="D145" s="16" t="s">
        <v>108</v>
      </c>
      <c r="E145" s="17" t="s">
        <v>725</v>
      </c>
      <c r="F145" s="67">
        <v>373.89</v>
      </c>
      <c r="G145" s="37" t="s">
        <v>44</v>
      </c>
      <c r="H145" s="101"/>
      <c r="I145" s="15"/>
      <c r="J145" s="17">
        <v>29</v>
      </c>
      <c r="K145" s="18" t="s">
        <v>178</v>
      </c>
      <c r="L145" s="18"/>
    </row>
    <row r="146" spans="1:12" ht="24">
      <c r="A146" s="89"/>
      <c r="B146" s="101"/>
      <c r="C146" s="96"/>
      <c r="D146" s="16" t="s">
        <v>109</v>
      </c>
      <c r="E146" s="17" t="s">
        <v>726</v>
      </c>
      <c r="F146" s="67">
        <v>373.89</v>
      </c>
      <c r="G146" s="37" t="s">
        <v>44</v>
      </c>
      <c r="H146" s="101"/>
      <c r="I146" s="15"/>
      <c r="J146" s="17">
        <v>29</v>
      </c>
      <c r="K146" s="18" t="s">
        <v>179</v>
      </c>
      <c r="L146" s="18"/>
    </row>
    <row r="147" spans="1:12" ht="24">
      <c r="A147" s="89"/>
      <c r="B147" s="101"/>
      <c r="C147" s="94" t="s">
        <v>54</v>
      </c>
      <c r="D147" s="16" t="s">
        <v>110</v>
      </c>
      <c r="E147" s="17" t="s">
        <v>727</v>
      </c>
      <c r="F147" s="67">
        <v>447.55</v>
      </c>
      <c r="G147" s="37" t="s">
        <v>44</v>
      </c>
      <c r="H147" s="101"/>
      <c r="I147" s="15"/>
      <c r="J147" s="17">
        <v>29</v>
      </c>
      <c r="K147" s="18" t="s">
        <v>180</v>
      </c>
      <c r="L147" s="18"/>
    </row>
    <row r="148" spans="1:12" ht="24">
      <c r="A148" s="89"/>
      <c r="B148" s="101"/>
      <c r="C148" s="95"/>
      <c r="D148" s="16" t="s">
        <v>111</v>
      </c>
      <c r="E148" s="17" t="s">
        <v>728</v>
      </c>
      <c r="F148" s="67">
        <v>447.55</v>
      </c>
      <c r="G148" s="37" t="s">
        <v>44</v>
      </c>
      <c r="H148" s="101"/>
      <c r="I148" s="15"/>
      <c r="J148" s="17">
        <v>29</v>
      </c>
      <c r="K148" s="18" t="s">
        <v>181</v>
      </c>
      <c r="L148" s="18"/>
    </row>
    <row r="149" spans="1:12" ht="24">
      <c r="A149" s="106"/>
      <c r="B149" s="102"/>
      <c r="C149" s="96"/>
      <c r="D149" s="16" t="s">
        <v>112</v>
      </c>
      <c r="E149" s="17" t="s">
        <v>729</v>
      </c>
      <c r="F149" s="67">
        <v>447.55</v>
      </c>
      <c r="G149" s="37" t="s">
        <v>44</v>
      </c>
      <c r="H149" s="102"/>
      <c r="I149" s="15"/>
      <c r="J149" s="17">
        <v>29</v>
      </c>
      <c r="K149" s="18" t="s">
        <v>182</v>
      </c>
      <c r="L149" s="25"/>
    </row>
    <row r="150" spans="1:12" ht="12.75">
      <c r="A150" s="88" t="s">
        <v>9</v>
      </c>
      <c r="B150" s="90" t="s">
        <v>27</v>
      </c>
      <c r="C150" s="97" t="s">
        <v>24</v>
      </c>
      <c r="D150" s="22" t="s">
        <v>113</v>
      </c>
      <c r="E150" s="24" t="s">
        <v>730</v>
      </c>
      <c r="F150" s="66">
        <v>319.81</v>
      </c>
      <c r="G150" s="37" t="s">
        <v>44</v>
      </c>
      <c r="H150" s="90" t="s">
        <v>27</v>
      </c>
      <c r="I150" s="13"/>
      <c r="J150" s="17">
        <v>29</v>
      </c>
      <c r="K150" s="18" t="s">
        <v>184</v>
      </c>
      <c r="L150" s="18"/>
    </row>
    <row r="151" spans="1:12" ht="12.75">
      <c r="A151" s="89"/>
      <c r="B151" s="91"/>
      <c r="C151" s="98"/>
      <c r="D151" s="22" t="s">
        <v>114</v>
      </c>
      <c r="E151" s="24" t="s">
        <v>731</v>
      </c>
      <c r="F151" s="66">
        <v>319.81</v>
      </c>
      <c r="G151" s="37" t="s">
        <v>44</v>
      </c>
      <c r="H151" s="91"/>
      <c r="I151" s="13"/>
      <c r="J151" s="17">
        <v>29</v>
      </c>
      <c r="K151" s="18" t="s">
        <v>185</v>
      </c>
      <c r="L151" s="18"/>
    </row>
    <row r="152" spans="1:12" ht="12.75">
      <c r="A152" s="89"/>
      <c r="B152" s="91"/>
      <c r="C152" s="99"/>
      <c r="D152" s="22" t="s">
        <v>115</v>
      </c>
      <c r="E152" s="24" t="s">
        <v>732</v>
      </c>
      <c r="F152" s="66">
        <v>319.81</v>
      </c>
      <c r="G152" s="37" t="s">
        <v>44</v>
      </c>
      <c r="H152" s="91"/>
      <c r="I152" s="13"/>
      <c r="J152" s="17">
        <v>29</v>
      </c>
      <c r="K152" s="18" t="s">
        <v>186</v>
      </c>
      <c r="L152" s="18"/>
    </row>
    <row r="153" spans="1:12" ht="12.75">
      <c r="A153" s="89"/>
      <c r="B153" s="91"/>
      <c r="C153" s="97" t="s">
        <v>55</v>
      </c>
      <c r="D153" s="22" t="s">
        <v>116</v>
      </c>
      <c r="E153" s="24" t="s">
        <v>733</v>
      </c>
      <c r="F153" s="66">
        <v>386.79</v>
      </c>
      <c r="G153" s="37" t="s">
        <v>44</v>
      </c>
      <c r="H153" s="91"/>
      <c r="I153" s="13"/>
      <c r="J153" s="17">
        <v>29</v>
      </c>
      <c r="K153" s="18" t="s">
        <v>187</v>
      </c>
      <c r="L153" s="18"/>
    </row>
    <row r="154" spans="1:12" ht="12.75">
      <c r="A154" s="89"/>
      <c r="B154" s="91"/>
      <c r="C154" s="98"/>
      <c r="D154" s="22" t="s">
        <v>117</v>
      </c>
      <c r="E154" s="24" t="s">
        <v>734</v>
      </c>
      <c r="F154" s="66">
        <v>386.79</v>
      </c>
      <c r="G154" s="37" t="s">
        <v>44</v>
      </c>
      <c r="H154" s="91"/>
      <c r="I154" s="13"/>
      <c r="J154" s="17">
        <v>29</v>
      </c>
      <c r="K154" s="18" t="s">
        <v>188</v>
      </c>
      <c r="L154" s="18"/>
    </row>
    <row r="155" spans="1:12" ht="12.75">
      <c r="A155" s="89"/>
      <c r="B155" s="91"/>
      <c r="C155" s="99"/>
      <c r="D155" s="22" t="s">
        <v>118</v>
      </c>
      <c r="E155" s="24" t="s">
        <v>735</v>
      </c>
      <c r="F155" s="66">
        <v>386.79</v>
      </c>
      <c r="G155" s="37" t="s">
        <v>44</v>
      </c>
      <c r="H155" s="91"/>
      <c r="I155" s="13"/>
      <c r="J155" s="17">
        <v>29</v>
      </c>
      <c r="K155" s="18" t="s">
        <v>189</v>
      </c>
      <c r="L155" s="25"/>
    </row>
    <row r="156" spans="1:12" ht="24">
      <c r="A156" s="89"/>
      <c r="B156" s="91"/>
      <c r="C156" s="97" t="s">
        <v>67</v>
      </c>
      <c r="D156" s="22" t="s">
        <v>94</v>
      </c>
      <c r="E156" s="24" t="s">
        <v>736</v>
      </c>
      <c r="F156" s="66">
        <v>319.81</v>
      </c>
      <c r="G156" s="37" t="s">
        <v>44</v>
      </c>
      <c r="H156" s="91"/>
      <c r="I156" s="13"/>
      <c r="J156" s="17">
        <v>29</v>
      </c>
      <c r="K156" s="18" t="s">
        <v>190</v>
      </c>
      <c r="L156" s="18"/>
    </row>
    <row r="157" spans="1:12" ht="24">
      <c r="A157" s="89"/>
      <c r="B157" s="91"/>
      <c r="C157" s="98"/>
      <c r="D157" s="22" t="s">
        <v>95</v>
      </c>
      <c r="E157" s="24" t="s">
        <v>737</v>
      </c>
      <c r="F157" s="66">
        <v>319.81</v>
      </c>
      <c r="G157" s="37" t="s">
        <v>44</v>
      </c>
      <c r="H157" s="91"/>
      <c r="I157" s="13"/>
      <c r="J157" s="17">
        <v>29</v>
      </c>
      <c r="K157" s="18" t="s">
        <v>191</v>
      </c>
      <c r="L157" s="18"/>
    </row>
    <row r="158" spans="1:12" ht="24">
      <c r="A158" s="89"/>
      <c r="B158" s="91"/>
      <c r="C158" s="99"/>
      <c r="D158" s="22" t="s">
        <v>96</v>
      </c>
      <c r="E158" s="24" t="s">
        <v>738</v>
      </c>
      <c r="F158" s="66">
        <v>319.81</v>
      </c>
      <c r="G158" s="37" t="s">
        <v>44</v>
      </c>
      <c r="H158" s="91"/>
      <c r="I158" s="13"/>
      <c r="J158" s="17">
        <v>29</v>
      </c>
      <c r="K158" s="18" t="s">
        <v>192</v>
      </c>
      <c r="L158" s="18"/>
    </row>
    <row r="159" spans="1:12" ht="24">
      <c r="A159" s="89"/>
      <c r="B159" s="91"/>
      <c r="C159" s="97" t="s">
        <v>68</v>
      </c>
      <c r="D159" s="22" t="s">
        <v>97</v>
      </c>
      <c r="E159" s="24" t="s">
        <v>739</v>
      </c>
      <c r="F159" s="66">
        <v>386.79</v>
      </c>
      <c r="G159" s="37" t="s">
        <v>44</v>
      </c>
      <c r="H159" s="91"/>
      <c r="I159" s="13"/>
      <c r="J159" s="17">
        <v>29</v>
      </c>
      <c r="K159" s="18" t="s">
        <v>193</v>
      </c>
      <c r="L159" s="18"/>
    </row>
    <row r="160" spans="1:12" ht="24">
      <c r="A160" s="89"/>
      <c r="B160" s="91"/>
      <c r="C160" s="98"/>
      <c r="D160" s="22" t="s">
        <v>98</v>
      </c>
      <c r="E160" s="24" t="s">
        <v>740</v>
      </c>
      <c r="F160" s="66">
        <v>386.79</v>
      </c>
      <c r="G160" s="37" t="s">
        <v>44</v>
      </c>
      <c r="H160" s="91"/>
      <c r="I160" s="13"/>
      <c r="J160" s="17">
        <v>29</v>
      </c>
      <c r="K160" s="18" t="s">
        <v>194</v>
      </c>
      <c r="L160" s="18"/>
    </row>
    <row r="161" spans="1:12" ht="24">
      <c r="A161" s="106"/>
      <c r="B161" s="92"/>
      <c r="C161" s="99"/>
      <c r="D161" s="22" t="s">
        <v>99</v>
      </c>
      <c r="E161" s="24" t="s">
        <v>741</v>
      </c>
      <c r="F161" s="66">
        <v>386.79</v>
      </c>
      <c r="G161" s="37" t="s">
        <v>44</v>
      </c>
      <c r="H161" s="92"/>
      <c r="I161" s="13"/>
      <c r="J161" s="17">
        <v>29</v>
      </c>
      <c r="K161" s="18" t="s">
        <v>195</v>
      </c>
      <c r="L161" s="25"/>
    </row>
    <row r="162" spans="1:12" ht="24">
      <c r="A162" s="88" t="s">
        <v>25</v>
      </c>
      <c r="B162" s="86" t="s">
        <v>675</v>
      </c>
      <c r="C162" s="94" t="s">
        <v>69</v>
      </c>
      <c r="D162" s="16" t="s">
        <v>130</v>
      </c>
      <c r="E162" s="17" t="s">
        <v>742</v>
      </c>
      <c r="F162" s="67">
        <v>143.49</v>
      </c>
      <c r="G162" s="37" t="s">
        <v>44</v>
      </c>
      <c r="H162" s="86" t="s">
        <v>675</v>
      </c>
      <c r="I162" s="13"/>
      <c r="J162" s="24">
        <v>29</v>
      </c>
      <c r="K162" s="18" t="s">
        <v>220</v>
      </c>
      <c r="L162" s="14" t="s">
        <v>51</v>
      </c>
    </row>
    <row r="163" spans="1:12" ht="24">
      <c r="A163" s="89"/>
      <c r="B163" s="86"/>
      <c r="C163" s="95"/>
      <c r="D163" s="16" t="s">
        <v>131</v>
      </c>
      <c r="E163" s="17" t="s">
        <v>743</v>
      </c>
      <c r="F163" s="67">
        <v>143.49</v>
      </c>
      <c r="G163" s="37" t="s">
        <v>44</v>
      </c>
      <c r="H163" s="86"/>
      <c r="I163" s="13"/>
      <c r="J163" s="17">
        <v>29</v>
      </c>
      <c r="K163" s="18" t="s">
        <v>212</v>
      </c>
      <c r="L163" s="14" t="s">
        <v>51</v>
      </c>
    </row>
    <row r="164" spans="1:12" ht="24">
      <c r="A164" s="89"/>
      <c r="B164" s="86"/>
      <c r="C164" s="96"/>
      <c r="D164" s="16" t="s">
        <v>148</v>
      </c>
      <c r="E164" s="17" t="s">
        <v>744</v>
      </c>
      <c r="F164" s="67">
        <v>143.49</v>
      </c>
      <c r="G164" s="37" t="s">
        <v>44</v>
      </c>
      <c r="H164" s="86"/>
      <c r="I164" s="13"/>
      <c r="J164" s="17">
        <v>29</v>
      </c>
      <c r="K164" s="18" t="s">
        <v>221</v>
      </c>
      <c r="L164" s="14" t="s">
        <v>51</v>
      </c>
    </row>
    <row r="165" spans="1:12" ht="24">
      <c r="A165" s="89"/>
      <c r="B165" s="86"/>
      <c r="C165" s="94" t="s">
        <v>70</v>
      </c>
      <c r="D165" s="16" t="s">
        <v>132</v>
      </c>
      <c r="E165" s="17" t="s">
        <v>745</v>
      </c>
      <c r="F165" s="67">
        <v>171.3</v>
      </c>
      <c r="G165" s="37" t="s">
        <v>44</v>
      </c>
      <c r="H165" s="86"/>
      <c r="I165" s="13"/>
      <c r="J165" s="24">
        <v>29</v>
      </c>
      <c r="K165" s="18" t="s">
        <v>222</v>
      </c>
      <c r="L165" s="14" t="s">
        <v>51</v>
      </c>
    </row>
    <row r="166" spans="1:12" ht="24">
      <c r="A166" s="89"/>
      <c r="B166" s="86"/>
      <c r="C166" s="95"/>
      <c r="D166" s="16" t="s">
        <v>133</v>
      </c>
      <c r="E166" s="17" t="s">
        <v>746</v>
      </c>
      <c r="F166" s="67">
        <v>171.3</v>
      </c>
      <c r="G166" s="37" t="s">
        <v>44</v>
      </c>
      <c r="H166" s="86"/>
      <c r="I166" s="13"/>
      <c r="J166" s="17">
        <v>29</v>
      </c>
      <c r="K166" s="18" t="s">
        <v>223</v>
      </c>
      <c r="L166" s="14" t="s">
        <v>51</v>
      </c>
    </row>
    <row r="167" spans="1:12" ht="24">
      <c r="A167" s="89"/>
      <c r="B167" s="86"/>
      <c r="C167" s="96"/>
      <c r="D167" s="16" t="s">
        <v>149</v>
      </c>
      <c r="E167" s="17" t="s">
        <v>747</v>
      </c>
      <c r="F167" s="67">
        <v>171.3</v>
      </c>
      <c r="G167" s="37" t="s">
        <v>44</v>
      </c>
      <c r="H167" s="86"/>
      <c r="I167" s="13"/>
      <c r="J167" s="17">
        <v>29</v>
      </c>
      <c r="K167" s="18" t="s">
        <v>224</v>
      </c>
      <c r="L167" s="14" t="s">
        <v>51</v>
      </c>
    </row>
    <row r="168" spans="1:12" ht="24">
      <c r="A168" s="93" t="s">
        <v>26</v>
      </c>
      <c r="B168" s="87" t="s">
        <v>39</v>
      </c>
      <c r="C168" s="94" t="s">
        <v>71</v>
      </c>
      <c r="D168" s="16" t="s">
        <v>134</v>
      </c>
      <c r="E168" s="17" t="s">
        <v>748</v>
      </c>
      <c r="F168" s="67">
        <v>143.49</v>
      </c>
      <c r="G168" s="37" t="s">
        <v>44</v>
      </c>
      <c r="H168" s="87" t="s">
        <v>39</v>
      </c>
      <c r="I168" s="15"/>
      <c r="J168" s="24">
        <v>29</v>
      </c>
      <c r="K168" s="18" t="s">
        <v>225</v>
      </c>
      <c r="L168" s="14" t="s">
        <v>51</v>
      </c>
    </row>
    <row r="169" spans="1:12" ht="24">
      <c r="A169" s="93"/>
      <c r="B169" s="87"/>
      <c r="C169" s="95"/>
      <c r="D169" s="16" t="s">
        <v>135</v>
      </c>
      <c r="E169" s="17" t="s">
        <v>749</v>
      </c>
      <c r="F169" s="67">
        <v>143.49</v>
      </c>
      <c r="G169" s="37" t="s">
        <v>44</v>
      </c>
      <c r="H169" s="87"/>
      <c r="I169" s="15"/>
      <c r="J169" s="17">
        <v>29</v>
      </c>
      <c r="K169" s="18" t="s">
        <v>226</v>
      </c>
      <c r="L169" s="14" t="s">
        <v>51</v>
      </c>
    </row>
    <row r="170" spans="1:12" ht="24">
      <c r="A170" s="93"/>
      <c r="B170" s="87"/>
      <c r="C170" s="96"/>
      <c r="D170" s="16" t="s">
        <v>150</v>
      </c>
      <c r="E170" s="17" t="s">
        <v>750</v>
      </c>
      <c r="F170" s="67">
        <v>143.49</v>
      </c>
      <c r="G170" s="37" t="s">
        <v>44</v>
      </c>
      <c r="H170" s="87"/>
      <c r="I170" s="15"/>
      <c r="J170" s="17">
        <v>29</v>
      </c>
      <c r="K170" s="18" t="s">
        <v>227</v>
      </c>
      <c r="L170" s="14" t="s">
        <v>51</v>
      </c>
    </row>
    <row r="171" spans="1:12" ht="24">
      <c r="A171" s="93"/>
      <c r="B171" s="87"/>
      <c r="C171" s="94" t="s">
        <v>72</v>
      </c>
      <c r="D171" s="16" t="s">
        <v>136</v>
      </c>
      <c r="E171" s="17" t="s">
        <v>751</v>
      </c>
      <c r="F171" s="67">
        <v>171.3</v>
      </c>
      <c r="G171" s="37" t="s">
        <v>44</v>
      </c>
      <c r="H171" s="87"/>
      <c r="I171" s="15"/>
      <c r="J171" s="24">
        <v>29</v>
      </c>
      <c r="K171" s="18" t="s">
        <v>228</v>
      </c>
      <c r="L171" s="14" t="s">
        <v>51</v>
      </c>
    </row>
    <row r="172" spans="1:12" ht="24">
      <c r="A172" s="93"/>
      <c r="B172" s="87"/>
      <c r="C172" s="95"/>
      <c r="D172" s="16" t="s">
        <v>137</v>
      </c>
      <c r="E172" s="17" t="s">
        <v>752</v>
      </c>
      <c r="F172" s="67">
        <v>171.3</v>
      </c>
      <c r="G172" s="37" t="s">
        <v>44</v>
      </c>
      <c r="H172" s="87"/>
      <c r="I172" s="15"/>
      <c r="J172" s="17">
        <v>29</v>
      </c>
      <c r="K172" s="18" t="s">
        <v>230</v>
      </c>
      <c r="L172" s="14" t="s">
        <v>51</v>
      </c>
    </row>
    <row r="173" spans="1:12" ht="24">
      <c r="A173" s="93"/>
      <c r="B173" s="87"/>
      <c r="C173" s="96"/>
      <c r="D173" s="16" t="s">
        <v>151</v>
      </c>
      <c r="E173" s="17" t="s">
        <v>753</v>
      </c>
      <c r="F173" s="67">
        <v>171.3</v>
      </c>
      <c r="G173" s="37" t="s">
        <v>44</v>
      </c>
      <c r="H173" s="87"/>
      <c r="I173" s="15"/>
      <c r="J173" s="17">
        <v>29</v>
      </c>
      <c r="K173" s="18" t="s">
        <v>229</v>
      </c>
      <c r="L173" s="14" t="s">
        <v>51</v>
      </c>
    </row>
    <row r="174" spans="1:12" ht="13.5" customHeight="1">
      <c r="A174" s="44"/>
      <c r="B174" s="119" t="s">
        <v>48</v>
      </c>
      <c r="C174" s="119"/>
      <c r="D174" s="45"/>
      <c r="E174" s="65"/>
      <c r="F174" s="68"/>
      <c r="G174" s="46"/>
      <c r="H174" s="46"/>
      <c r="I174" s="6"/>
      <c r="J174" s="47"/>
      <c r="K174" s="5"/>
      <c r="L174" s="5"/>
    </row>
    <row r="175" spans="1:10" s="50" customFormat="1" ht="13.5" customHeight="1">
      <c r="A175" s="48" t="s">
        <v>46</v>
      </c>
      <c r="B175" s="82" t="s">
        <v>496</v>
      </c>
      <c r="C175" s="69"/>
      <c r="D175" s="69"/>
      <c r="E175" s="69"/>
      <c r="F175" s="69"/>
      <c r="G175" s="69"/>
      <c r="H175" s="69"/>
      <c r="I175" s="6"/>
      <c r="J175" s="49"/>
    </row>
    <row r="176" spans="1:10" s="50" customFormat="1" ht="13.5" customHeight="1">
      <c r="A176" s="48" t="s">
        <v>45</v>
      </c>
      <c r="B176" s="82" t="s">
        <v>497</v>
      </c>
      <c r="C176" s="69"/>
      <c r="D176" s="69"/>
      <c r="E176" s="69"/>
      <c r="F176" s="69"/>
      <c r="G176" s="69"/>
      <c r="H176" s="69"/>
      <c r="I176" s="6"/>
      <c r="J176" s="49"/>
    </row>
    <row r="177" spans="1:10" s="50" customFormat="1" ht="13.5" customHeight="1">
      <c r="A177" s="51" t="s">
        <v>44</v>
      </c>
      <c r="B177" s="120" t="s">
        <v>73</v>
      </c>
      <c r="C177" s="121"/>
      <c r="D177" s="121"/>
      <c r="E177" s="121"/>
      <c r="F177" s="121"/>
      <c r="G177" s="121"/>
      <c r="H177" s="121"/>
      <c r="I177" s="6"/>
      <c r="J177" s="49"/>
    </row>
    <row r="178" spans="1:5" ht="13.5" customHeight="1">
      <c r="A178" s="52" t="s">
        <v>498</v>
      </c>
      <c r="B178" s="111" t="s">
        <v>499</v>
      </c>
      <c r="C178" s="76"/>
      <c r="D178" s="76"/>
      <c r="E178" s="65"/>
    </row>
    <row r="179" spans="1:5" ht="13.5" customHeight="1">
      <c r="A179" s="52" t="s">
        <v>500</v>
      </c>
      <c r="B179" s="111" t="s">
        <v>501</v>
      </c>
      <c r="C179" s="76"/>
      <c r="D179" s="76"/>
      <c r="E179" s="65"/>
    </row>
    <row r="180" spans="1:8" ht="13.5" customHeight="1">
      <c r="A180" s="52" t="s">
        <v>61</v>
      </c>
      <c r="B180" s="77" t="s">
        <v>502</v>
      </c>
      <c r="C180" s="78"/>
      <c r="D180" s="78"/>
      <c r="E180" s="78"/>
      <c r="F180" s="78"/>
      <c r="G180" s="78"/>
      <c r="H180" s="78"/>
    </row>
    <row r="181" spans="1:11" ht="13.5" customHeight="1">
      <c r="A181" s="52" t="s">
        <v>60</v>
      </c>
      <c r="B181" s="111" t="s">
        <v>152</v>
      </c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1:7" ht="13.5" customHeight="1">
      <c r="A182" s="1" t="s">
        <v>503</v>
      </c>
      <c r="B182" s="122" t="s">
        <v>504</v>
      </c>
      <c r="C182" s="122"/>
      <c r="D182" s="122"/>
      <c r="E182" s="122"/>
      <c r="F182" s="122"/>
      <c r="G182" s="122"/>
    </row>
    <row r="184" spans="1:12" ht="28.5" customHeight="1">
      <c r="A184" s="107" t="s">
        <v>505</v>
      </c>
      <c r="B184" s="107"/>
      <c r="C184" s="107"/>
      <c r="D184" s="107"/>
      <c r="E184" s="107"/>
      <c r="F184" s="107"/>
      <c r="G184" s="107"/>
      <c r="H184" s="107"/>
      <c r="I184" s="107"/>
      <c r="J184" s="53"/>
      <c r="K184" s="80"/>
      <c r="L184" s="81"/>
    </row>
    <row r="185" spans="1:12" ht="11.25" customHeight="1">
      <c r="A185" s="107" t="s">
        <v>1</v>
      </c>
      <c r="B185" s="107" t="s">
        <v>2</v>
      </c>
      <c r="C185" s="107" t="s">
        <v>506</v>
      </c>
      <c r="D185" s="107"/>
      <c r="E185" s="107"/>
      <c r="F185" s="107"/>
      <c r="G185" s="107"/>
      <c r="H185" s="107" t="s">
        <v>4</v>
      </c>
      <c r="I185" s="107" t="s">
        <v>6</v>
      </c>
      <c r="K185" s="6"/>
      <c r="L185" s="5"/>
    </row>
    <row r="186" spans="1:12" ht="11.2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K186" s="6"/>
      <c r="L186" s="5"/>
    </row>
    <row r="187" spans="1:12" ht="38.25">
      <c r="A187" s="107"/>
      <c r="B187" s="107"/>
      <c r="C187" s="58" t="s">
        <v>7</v>
      </c>
      <c r="D187" s="38" t="s">
        <v>507</v>
      </c>
      <c r="E187" s="54"/>
      <c r="F187" s="38" t="s">
        <v>508</v>
      </c>
      <c r="G187" s="38" t="s">
        <v>509</v>
      </c>
      <c r="H187" s="107"/>
      <c r="I187" s="107"/>
      <c r="K187" s="6"/>
      <c r="L187" s="5"/>
    </row>
    <row r="188" spans="1:12" ht="12.75">
      <c r="A188" s="38"/>
      <c r="B188" s="108" t="s">
        <v>510</v>
      </c>
      <c r="C188" s="109"/>
      <c r="D188" s="38"/>
      <c r="E188" s="54"/>
      <c r="F188" s="38"/>
      <c r="G188" s="38"/>
      <c r="H188" s="38"/>
      <c r="I188" s="38"/>
      <c r="K188" s="6"/>
      <c r="L188" s="5"/>
    </row>
    <row r="189" spans="1:12" ht="89.25">
      <c r="A189" s="55" t="s">
        <v>511</v>
      </c>
      <c r="B189" s="38" t="s">
        <v>512</v>
      </c>
      <c r="C189" s="58" t="s">
        <v>513</v>
      </c>
      <c r="D189" s="38" t="s">
        <v>514</v>
      </c>
      <c r="E189" s="54"/>
      <c r="F189" s="55" t="s">
        <v>515</v>
      </c>
      <c r="G189" s="55">
        <v>0</v>
      </c>
      <c r="H189" s="38" t="s">
        <v>512</v>
      </c>
      <c r="I189" s="38"/>
      <c r="K189" s="6"/>
      <c r="L189" s="5"/>
    </row>
    <row r="190" spans="1:12" ht="89.25">
      <c r="A190" s="55" t="s">
        <v>516</v>
      </c>
      <c r="B190" s="38" t="s">
        <v>14</v>
      </c>
      <c r="C190" s="58" t="s">
        <v>513</v>
      </c>
      <c r="D190" s="38" t="s">
        <v>517</v>
      </c>
      <c r="E190" s="54"/>
      <c r="F190" s="55" t="s">
        <v>518</v>
      </c>
      <c r="G190" s="55">
        <v>0</v>
      </c>
      <c r="H190" s="38" t="s">
        <v>14</v>
      </c>
      <c r="I190" s="38"/>
      <c r="K190" s="6"/>
      <c r="L190" s="5"/>
    </row>
    <row r="191" spans="1:12" ht="51">
      <c r="A191" s="55">
        <v>2.1</v>
      </c>
      <c r="B191" s="38" t="s">
        <v>512</v>
      </c>
      <c r="C191" s="58" t="s">
        <v>519</v>
      </c>
      <c r="D191" s="38" t="s">
        <v>520</v>
      </c>
      <c r="E191" s="54"/>
      <c r="F191" s="55" t="s">
        <v>521</v>
      </c>
      <c r="G191" s="55">
        <v>0</v>
      </c>
      <c r="H191" s="38" t="s">
        <v>512</v>
      </c>
      <c r="I191" s="38"/>
      <c r="K191" s="6"/>
      <c r="L191" s="5"/>
    </row>
    <row r="192" spans="1:12" ht="51">
      <c r="A192" s="55">
        <v>2.2</v>
      </c>
      <c r="B192" s="38" t="s">
        <v>14</v>
      </c>
      <c r="C192" s="58" t="s">
        <v>519</v>
      </c>
      <c r="D192" s="38" t="s">
        <v>522</v>
      </c>
      <c r="E192" s="54"/>
      <c r="F192" s="55" t="s">
        <v>523</v>
      </c>
      <c r="G192" s="55">
        <v>0</v>
      </c>
      <c r="H192" s="38" t="s">
        <v>14</v>
      </c>
      <c r="I192" s="38"/>
      <c r="K192" s="6"/>
      <c r="L192" s="5"/>
    </row>
    <row r="193" spans="1:12" ht="25.5">
      <c r="A193" s="55" t="s">
        <v>524</v>
      </c>
      <c r="B193" s="38" t="s">
        <v>512</v>
      </c>
      <c r="C193" s="58" t="s">
        <v>525</v>
      </c>
      <c r="D193" s="38" t="s">
        <v>526</v>
      </c>
      <c r="E193" s="54"/>
      <c r="F193" s="55" t="s">
        <v>527</v>
      </c>
      <c r="G193" s="55">
        <v>0</v>
      </c>
      <c r="H193" s="38" t="s">
        <v>512</v>
      </c>
      <c r="I193" s="38"/>
      <c r="K193" s="6"/>
      <c r="L193" s="5"/>
    </row>
    <row r="194" spans="1:12" ht="25.5">
      <c r="A194" s="55" t="s">
        <v>528</v>
      </c>
      <c r="B194" s="38" t="s">
        <v>14</v>
      </c>
      <c r="C194" s="58" t="s">
        <v>525</v>
      </c>
      <c r="D194" s="38" t="s">
        <v>526</v>
      </c>
      <c r="E194" s="54"/>
      <c r="F194" s="55" t="s">
        <v>529</v>
      </c>
      <c r="G194" s="55">
        <v>0</v>
      </c>
      <c r="H194" s="38" t="s">
        <v>14</v>
      </c>
      <c r="I194" s="38"/>
      <c r="K194" s="6"/>
      <c r="L194" s="5"/>
    </row>
    <row r="195" spans="1:12" ht="38.25">
      <c r="A195" s="55" t="s">
        <v>530</v>
      </c>
      <c r="B195" s="38" t="s">
        <v>512</v>
      </c>
      <c r="C195" s="58" t="s">
        <v>531</v>
      </c>
      <c r="D195" s="38" t="s">
        <v>532</v>
      </c>
      <c r="E195" s="54"/>
      <c r="F195" s="55" t="s">
        <v>533</v>
      </c>
      <c r="G195" s="55">
        <v>0</v>
      </c>
      <c r="H195" s="38" t="s">
        <v>512</v>
      </c>
      <c r="I195" s="38"/>
      <c r="K195" s="6"/>
      <c r="L195" s="5"/>
    </row>
    <row r="196" spans="1:12" ht="38.25">
      <c r="A196" s="55" t="s">
        <v>534</v>
      </c>
      <c r="B196" s="38" t="s">
        <v>14</v>
      </c>
      <c r="C196" s="58" t="s">
        <v>531</v>
      </c>
      <c r="D196" s="38" t="s">
        <v>532</v>
      </c>
      <c r="E196" s="54"/>
      <c r="F196" s="55" t="s">
        <v>535</v>
      </c>
      <c r="G196" s="55">
        <v>0</v>
      </c>
      <c r="H196" s="38" t="s">
        <v>14</v>
      </c>
      <c r="I196" s="38"/>
      <c r="K196" s="6"/>
      <c r="L196" s="5"/>
    </row>
    <row r="197" spans="1:12" ht="38.25">
      <c r="A197" s="55" t="s">
        <v>536</v>
      </c>
      <c r="B197" s="38" t="s">
        <v>537</v>
      </c>
      <c r="C197" s="58" t="s">
        <v>538</v>
      </c>
      <c r="D197" s="38" t="s">
        <v>539</v>
      </c>
      <c r="E197" s="54"/>
      <c r="F197" s="55" t="s">
        <v>540</v>
      </c>
      <c r="G197" s="55">
        <v>0</v>
      </c>
      <c r="H197" s="38" t="s">
        <v>537</v>
      </c>
      <c r="I197" s="38"/>
      <c r="K197" s="6"/>
      <c r="L197" s="5"/>
    </row>
    <row r="198" spans="1:12" ht="38.25">
      <c r="A198" s="55" t="s">
        <v>541</v>
      </c>
      <c r="B198" s="38" t="s">
        <v>512</v>
      </c>
      <c r="C198" s="58" t="s">
        <v>542</v>
      </c>
      <c r="D198" s="38" t="s">
        <v>543</v>
      </c>
      <c r="E198" s="54"/>
      <c r="F198" s="55" t="s">
        <v>544</v>
      </c>
      <c r="G198" s="55">
        <v>0</v>
      </c>
      <c r="H198" s="38" t="s">
        <v>512</v>
      </c>
      <c r="I198" s="38"/>
      <c r="K198" s="6"/>
      <c r="L198" s="5"/>
    </row>
    <row r="199" spans="1:12" ht="38.25">
      <c r="A199" s="55" t="s">
        <v>545</v>
      </c>
      <c r="B199" s="38" t="s">
        <v>14</v>
      </c>
      <c r="C199" s="58" t="s">
        <v>542</v>
      </c>
      <c r="D199" s="38" t="s">
        <v>543</v>
      </c>
      <c r="E199" s="54"/>
      <c r="F199" s="55" t="s">
        <v>546</v>
      </c>
      <c r="G199" s="55">
        <v>0</v>
      </c>
      <c r="H199" s="38" t="s">
        <v>14</v>
      </c>
      <c r="I199" s="38"/>
      <c r="K199" s="6"/>
      <c r="L199" s="5"/>
    </row>
    <row r="200" spans="1:12" ht="38.25">
      <c r="A200" s="55" t="s">
        <v>547</v>
      </c>
      <c r="B200" s="38" t="s">
        <v>537</v>
      </c>
      <c r="C200" s="58" t="s">
        <v>548</v>
      </c>
      <c r="D200" s="38" t="s">
        <v>549</v>
      </c>
      <c r="E200" s="54"/>
      <c r="F200" s="55" t="s">
        <v>550</v>
      </c>
      <c r="G200" s="55">
        <v>0</v>
      </c>
      <c r="H200" s="38" t="s">
        <v>537</v>
      </c>
      <c r="I200" s="38"/>
      <c r="K200" s="6"/>
      <c r="L200" s="5"/>
    </row>
    <row r="201" spans="1:12" ht="38.25">
      <c r="A201" s="55" t="s">
        <v>551</v>
      </c>
      <c r="B201" s="38" t="s">
        <v>512</v>
      </c>
      <c r="C201" s="58" t="s">
        <v>552</v>
      </c>
      <c r="D201" s="38" t="s">
        <v>553</v>
      </c>
      <c r="E201" s="54"/>
      <c r="F201" s="55" t="s">
        <v>554</v>
      </c>
      <c r="G201" s="55">
        <v>0</v>
      </c>
      <c r="H201" s="38" t="s">
        <v>512</v>
      </c>
      <c r="I201" s="38"/>
      <c r="K201" s="6"/>
      <c r="L201" s="5"/>
    </row>
    <row r="202" spans="1:12" ht="38.25">
      <c r="A202" s="55" t="s">
        <v>555</v>
      </c>
      <c r="B202" s="38" t="s">
        <v>512</v>
      </c>
      <c r="C202" s="58" t="s">
        <v>556</v>
      </c>
      <c r="D202" s="38" t="s">
        <v>557</v>
      </c>
      <c r="E202" s="54"/>
      <c r="F202" s="55" t="s">
        <v>558</v>
      </c>
      <c r="G202" s="55">
        <v>0</v>
      </c>
      <c r="H202" s="38" t="s">
        <v>512</v>
      </c>
      <c r="I202" s="38"/>
      <c r="K202" s="6"/>
      <c r="L202" s="5"/>
    </row>
    <row r="203" spans="1:12" ht="38.25">
      <c r="A203" s="55" t="s">
        <v>559</v>
      </c>
      <c r="B203" s="38" t="s">
        <v>14</v>
      </c>
      <c r="C203" s="58" t="s">
        <v>552</v>
      </c>
      <c r="D203" s="38" t="s">
        <v>553</v>
      </c>
      <c r="E203" s="54"/>
      <c r="F203" s="55" t="s">
        <v>560</v>
      </c>
      <c r="G203" s="55">
        <v>0</v>
      </c>
      <c r="H203" s="38" t="s">
        <v>14</v>
      </c>
      <c r="I203" s="38"/>
      <c r="K203" s="6"/>
      <c r="L203" s="5"/>
    </row>
    <row r="204" spans="1:12" ht="38.25">
      <c r="A204" s="55" t="s">
        <v>561</v>
      </c>
      <c r="B204" s="38" t="s">
        <v>14</v>
      </c>
      <c r="C204" s="58" t="s">
        <v>556</v>
      </c>
      <c r="D204" s="38" t="s">
        <v>557</v>
      </c>
      <c r="E204" s="54"/>
      <c r="F204" s="55" t="s">
        <v>562</v>
      </c>
      <c r="G204" s="55">
        <v>0</v>
      </c>
      <c r="H204" s="38" t="s">
        <v>14</v>
      </c>
      <c r="I204" s="38"/>
      <c r="K204" s="6"/>
      <c r="L204" s="5"/>
    </row>
    <row r="205" spans="1:12" ht="25.5">
      <c r="A205" s="55">
        <v>7</v>
      </c>
      <c r="B205" s="38" t="s">
        <v>563</v>
      </c>
      <c r="C205" s="58" t="s">
        <v>564</v>
      </c>
      <c r="D205" s="38" t="s">
        <v>565</v>
      </c>
      <c r="E205" s="54"/>
      <c r="F205" s="55" t="s">
        <v>566</v>
      </c>
      <c r="G205" s="55">
        <v>0</v>
      </c>
      <c r="H205" s="38" t="s">
        <v>563</v>
      </c>
      <c r="I205" s="38"/>
      <c r="K205" s="6"/>
      <c r="L205" s="5"/>
    </row>
    <row r="206" spans="1:12" ht="12.75">
      <c r="A206" s="55">
        <v>9</v>
      </c>
      <c r="B206" s="38" t="s">
        <v>567</v>
      </c>
      <c r="C206" s="58" t="s">
        <v>568</v>
      </c>
      <c r="D206" s="38" t="s">
        <v>569</v>
      </c>
      <c r="E206" s="54"/>
      <c r="F206" s="55" t="s">
        <v>570</v>
      </c>
      <c r="G206" s="55">
        <v>0</v>
      </c>
      <c r="H206" s="38" t="s">
        <v>567</v>
      </c>
      <c r="I206" s="38"/>
      <c r="K206" s="6"/>
      <c r="L206" s="5"/>
    </row>
    <row r="207" spans="1:12" ht="76.5">
      <c r="A207" s="55">
        <v>11</v>
      </c>
      <c r="B207" s="38" t="s">
        <v>537</v>
      </c>
      <c r="C207" s="58" t="s">
        <v>571</v>
      </c>
      <c r="D207" s="38" t="s">
        <v>572</v>
      </c>
      <c r="E207" s="54"/>
      <c r="F207" s="55" t="s">
        <v>573</v>
      </c>
      <c r="G207" s="55">
        <v>0</v>
      </c>
      <c r="H207" s="38" t="s">
        <v>537</v>
      </c>
      <c r="I207" s="38"/>
      <c r="K207" s="6"/>
      <c r="L207" s="5"/>
    </row>
    <row r="208" spans="1:12" ht="25.5">
      <c r="A208" s="55">
        <v>12</v>
      </c>
      <c r="B208" s="38" t="s">
        <v>537</v>
      </c>
      <c r="C208" s="58" t="s">
        <v>574</v>
      </c>
      <c r="D208" s="38" t="s">
        <v>575</v>
      </c>
      <c r="E208" s="54"/>
      <c r="F208" s="55" t="s">
        <v>576</v>
      </c>
      <c r="G208" s="55">
        <v>0</v>
      </c>
      <c r="H208" s="38" t="s">
        <v>537</v>
      </c>
      <c r="I208" s="38"/>
      <c r="K208" s="6"/>
      <c r="L208" s="5"/>
    </row>
    <row r="209" spans="1:12" ht="127.5">
      <c r="A209" s="55">
        <v>13</v>
      </c>
      <c r="B209" s="38" t="s">
        <v>537</v>
      </c>
      <c r="C209" s="58" t="s">
        <v>577</v>
      </c>
      <c r="D209" s="38" t="s">
        <v>578</v>
      </c>
      <c r="E209" s="54"/>
      <c r="F209" s="55" t="s">
        <v>579</v>
      </c>
      <c r="G209" s="55">
        <v>0</v>
      </c>
      <c r="H209" s="38" t="s">
        <v>537</v>
      </c>
      <c r="I209" s="38"/>
      <c r="K209" s="6"/>
      <c r="L209" s="5"/>
    </row>
    <row r="210" spans="1:12" ht="25.5">
      <c r="A210" s="55">
        <v>14</v>
      </c>
      <c r="B210" s="38" t="s">
        <v>537</v>
      </c>
      <c r="C210" s="58" t="s">
        <v>580</v>
      </c>
      <c r="D210" s="38" t="s">
        <v>581</v>
      </c>
      <c r="E210" s="54"/>
      <c r="F210" s="55" t="s">
        <v>582</v>
      </c>
      <c r="G210" s="55">
        <v>0</v>
      </c>
      <c r="H210" s="38" t="s">
        <v>537</v>
      </c>
      <c r="I210" s="38"/>
      <c r="K210" s="6"/>
      <c r="L210" s="5"/>
    </row>
    <row r="211" spans="1:12" ht="38.25">
      <c r="A211" s="55">
        <v>15.1</v>
      </c>
      <c r="B211" s="38" t="s">
        <v>537</v>
      </c>
      <c r="C211" s="58" t="s">
        <v>583</v>
      </c>
      <c r="D211" s="38" t="s">
        <v>584</v>
      </c>
      <c r="E211" s="54"/>
      <c r="F211" s="55" t="s">
        <v>585</v>
      </c>
      <c r="G211" s="55">
        <v>0</v>
      </c>
      <c r="H211" s="38" t="s">
        <v>537</v>
      </c>
      <c r="I211" s="38"/>
      <c r="K211" s="6"/>
      <c r="L211" s="5"/>
    </row>
    <row r="212" spans="1:12" ht="38.25">
      <c r="A212" s="55">
        <v>15.2</v>
      </c>
      <c r="B212" s="38" t="s">
        <v>537</v>
      </c>
      <c r="C212" s="58" t="s">
        <v>586</v>
      </c>
      <c r="D212" s="38" t="s">
        <v>587</v>
      </c>
      <c r="E212" s="54"/>
      <c r="F212" s="55" t="s">
        <v>588</v>
      </c>
      <c r="G212" s="55">
        <v>0</v>
      </c>
      <c r="H212" s="38" t="s">
        <v>537</v>
      </c>
      <c r="I212" s="38"/>
      <c r="K212" s="6"/>
      <c r="L212" s="5"/>
    </row>
    <row r="213" spans="1:12" ht="76.5">
      <c r="A213" s="55" t="s">
        <v>589</v>
      </c>
      <c r="B213" s="38" t="s">
        <v>590</v>
      </c>
      <c r="C213" s="58" t="s">
        <v>591</v>
      </c>
      <c r="D213" s="38" t="s">
        <v>592</v>
      </c>
      <c r="E213" s="54"/>
      <c r="F213" s="55" t="s">
        <v>593</v>
      </c>
      <c r="G213" s="55">
        <v>0</v>
      </c>
      <c r="H213" s="38" t="s">
        <v>590</v>
      </c>
      <c r="I213" s="38"/>
      <c r="K213" s="6"/>
      <c r="L213" s="5"/>
    </row>
    <row r="214" spans="1:12" ht="38.25">
      <c r="A214" s="55" t="s">
        <v>594</v>
      </c>
      <c r="B214" s="38" t="s">
        <v>590</v>
      </c>
      <c r="C214" s="58" t="s">
        <v>595</v>
      </c>
      <c r="D214" s="38" t="s">
        <v>596</v>
      </c>
      <c r="E214" s="54"/>
      <c r="F214" s="55" t="s">
        <v>597</v>
      </c>
      <c r="G214" s="55">
        <v>0</v>
      </c>
      <c r="H214" s="38" t="s">
        <v>590</v>
      </c>
      <c r="I214" s="38"/>
      <c r="K214" s="6"/>
      <c r="L214" s="5"/>
    </row>
    <row r="215" spans="1:12" ht="25.5">
      <c r="A215" s="55" t="s">
        <v>598</v>
      </c>
      <c r="B215" s="38" t="s">
        <v>512</v>
      </c>
      <c r="C215" s="58" t="s">
        <v>599</v>
      </c>
      <c r="D215" s="38" t="s">
        <v>600</v>
      </c>
      <c r="E215" s="54"/>
      <c r="F215" s="55" t="s">
        <v>601</v>
      </c>
      <c r="G215" s="55">
        <v>0</v>
      </c>
      <c r="H215" s="38" t="s">
        <v>512</v>
      </c>
      <c r="I215" s="38"/>
      <c r="K215" s="6"/>
      <c r="L215" s="5"/>
    </row>
    <row r="216" spans="1:12" ht="25.5">
      <c r="A216" s="55" t="s">
        <v>602</v>
      </c>
      <c r="B216" s="38" t="s">
        <v>14</v>
      </c>
      <c r="C216" s="58" t="s">
        <v>599</v>
      </c>
      <c r="D216" s="38" t="s">
        <v>600</v>
      </c>
      <c r="E216" s="54"/>
      <c r="F216" s="55" t="s">
        <v>603</v>
      </c>
      <c r="G216" s="55">
        <v>0</v>
      </c>
      <c r="H216" s="38" t="s">
        <v>14</v>
      </c>
      <c r="I216" s="38"/>
      <c r="K216" s="6"/>
      <c r="L216" s="5"/>
    </row>
    <row r="217" spans="1:12" ht="12.75">
      <c r="A217" s="108" t="s">
        <v>604</v>
      </c>
      <c r="B217" s="110"/>
      <c r="C217" s="109"/>
      <c r="D217" s="38"/>
      <c r="E217" s="54"/>
      <c r="F217" s="38"/>
      <c r="G217" s="38"/>
      <c r="H217" s="38"/>
      <c r="I217" s="38"/>
      <c r="K217" s="6"/>
      <c r="L217" s="5"/>
    </row>
    <row r="218" spans="1:12" ht="12.75">
      <c r="A218" s="107" t="s">
        <v>1</v>
      </c>
      <c r="B218" s="107" t="s">
        <v>2</v>
      </c>
      <c r="C218" s="58" t="s">
        <v>605</v>
      </c>
      <c r="D218" s="38"/>
      <c r="E218" s="54"/>
      <c r="F218" s="38"/>
      <c r="G218" s="38"/>
      <c r="H218" s="38"/>
      <c r="I218" s="38"/>
      <c r="K218" s="6"/>
      <c r="L218" s="5"/>
    </row>
    <row r="219" spans="1:12" ht="38.25">
      <c r="A219" s="107"/>
      <c r="B219" s="107"/>
      <c r="C219" s="58" t="s">
        <v>7</v>
      </c>
      <c r="D219" s="38" t="s">
        <v>507</v>
      </c>
      <c r="E219" s="54"/>
      <c r="F219" s="38" t="s">
        <v>508</v>
      </c>
      <c r="G219" s="38" t="s">
        <v>509</v>
      </c>
      <c r="H219" s="38" t="s">
        <v>4</v>
      </c>
      <c r="I219" s="38"/>
      <c r="K219" s="6"/>
      <c r="L219" s="5"/>
    </row>
    <row r="220" spans="1:12" ht="102">
      <c r="A220" s="55" t="s">
        <v>511</v>
      </c>
      <c r="B220" s="38" t="s">
        <v>512</v>
      </c>
      <c r="C220" s="58" t="s">
        <v>606</v>
      </c>
      <c r="D220" s="38" t="s">
        <v>607</v>
      </c>
      <c r="E220" s="54"/>
      <c r="F220" s="55" t="s">
        <v>608</v>
      </c>
      <c r="G220" s="55">
        <v>0</v>
      </c>
      <c r="H220" s="38" t="s">
        <v>512</v>
      </c>
      <c r="I220" s="38"/>
      <c r="K220" s="6"/>
      <c r="L220" s="5"/>
    </row>
    <row r="221" spans="1:12" ht="102">
      <c r="A221" s="55" t="s">
        <v>516</v>
      </c>
      <c r="B221" s="38" t="s">
        <v>14</v>
      </c>
      <c r="C221" s="58" t="s">
        <v>606</v>
      </c>
      <c r="D221" s="38" t="s">
        <v>609</v>
      </c>
      <c r="E221" s="54"/>
      <c r="F221" s="55" t="s">
        <v>610</v>
      </c>
      <c r="G221" s="55">
        <v>0</v>
      </c>
      <c r="H221" s="38" t="s">
        <v>14</v>
      </c>
      <c r="I221" s="38"/>
      <c r="K221" s="6"/>
      <c r="L221" s="5"/>
    </row>
    <row r="222" spans="1:12" ht="51">
      <c r="A222" s="55" t="s">
        <v>611</v>
      </c>
      <c r="B222" s="38" t="s">
        <v>512</v>
      </c>
      <c r="C222" s="58" t="s">
        <v>612</v>
      </c>
      <c r="D222" s="38" t="s">
        <v>613</v>
      </c>
      <c r="E222" s="54"/>
      <c r="F222" s="55" t="s">
        <v>614</v>
      </c>
      <c r="G222" s="55">
        <v>0</v>
      </c>
      <c r="H222" s="38" t="s">
        <v>512</v>
      </c>
      <c r="I222" s="38"/>
      <c r="K222" s="6"/>
      <c r="L222" s="5"/>
    </row>
    <row r="223" spans="1:12" ht="51">
      <c r="A223" s="55" t="s">
        <v>615</v>
      </c>
      <c r="B223" s="38" t="s">
        <v>14</v>
      </c>
      <c r="C223" s="58" t="s">
        <v>612</v>
      </c>
      <c r="D223" s="38" t="s">
        <v>613</v>
      </c>
      <c r="E223" s="54"/>
      <c r="F223" s="55" t="s">
        <v>616</v>
      </c>
      <c r="G223" s="55">
        <v>0</v>
      </c>
      <c r="H223" s="38" t="s">
        <v>14</v>
      </c>
      <c r="I223" s="38"/>
      <c r="K223" s="6"/>
      <c r="L223" s="5"/>
    </row>
    <row r="224" spans="1:12" ht="25.5">
      <c r="A224" s="55" t="s">
        <v>524</v>
      </c>
      <c r="B224" s="38" t="s">
        <v>512</v>
      </c>
      <c r="C224" s="58" t="s">
        <v>525</v>
      </c>
      <c r="D224" s="38" t="s">
        <v>617</v>
      </c>
      <c r="E224" s="54"/>
      <c r="F224" s="55" t="s">
        <v>618</v>
      </c>
      <c r="G224" s="55">
        <v>0</v>
      </c>
      <c r="H224" s="38" t="s">
        <v>512</v>
      </c>
      <c r="I224" s="38"/>
      <c r="K224" s="6"/>
      <c r="L224" s="5"/>
    </row>
    <row r="225" spans="1:12" ht="25.5">
      <c r="A225" s="55" t="s">
        <v>528</v>
      </c>
      <c r="B225" s="38" t="s">
        <v>14</v>
      </c>
      <c r="C225" s="58" t="s">
        <v>525</v>
      </c>
      <c r="D225" s="38" t="s">
        <v>617</v>
      </c>
      <c r="E225" s="54"/>
      <c r="F225" s="55" t="s">
        <v>619</v>
      </c>
      <c r="G225" s="55">
        <v>0</v>
      </c>
      <c r="H225" s="38" t="s">
        <v>14</v>
      </c>
      <c r="I225" s="38"/>
      <c r="K225" s="6"/>
      <c r="L225" s="5"/>
    </row>
    <row r="226" spans="1:12" ht="38.25">
      <c r="A226" s="55" t="s">
        <v>530</v>
      </c>
      <c r="B226" s="38" t="s">
        <v>512</v>
      </c>
      <c r="C226" s="58" t="s">
        <v>620</v>
      </c>
      <c r="D226" s="38" t="s">
        <v>621</v>
      </c>
      <c r="E226" s="54"/>
      <c r="F226" s="55" t="s">
        <v>622</v>
      </c>
      <c r="G226" s="55">
        <v>0</v>
      </c>
      <c r="H226" s="38" t="s">
        <v>512</v>
      </c>
      <c r="I226" s="38"/>
      <c r="K226" s="6"/>
      <c r="L226" s="5"/>
    </row>
    <row r="227" spans="1:12" ht="38.25">
      <c r="A227" s="55" t="s">
        <v>534</v>
      </c>
      <c r="B227" s="38" t="s">
        <v>14</v>
      </c>
      <c r="C227" s="58" t="s">
        <v>620</v>
      </c>
      <c r="D227" s="38" t="s">
        <v>621</v>
      </c>
      <c r="E227" s="54"/>
      <c r="F227" s="55" t="s">
        <v>623</v>
      </c>
      <c r="G227" s="55">
        <v>0</v>
      </c>
      <c r="H227" s="38" t="s">
        <v>14</v>
      </c>
      <c r="I227" s="38"/>
      <c r="K227" s="6"/>
      <c r="L227" s="5"/>
    </row>
    <row r="228" spans="1:12" ht="38.25">
      <c r="A228" s="55" t="s">
        <v>536</v>
      </c>
      <c r="B228" s="38" t="s">
        <v>537</v>
      </c>
      <c r="C228" s="58" t="s">
        <v>624</v>
      </c>
      <c r="D228" s="38" t="s">
        <v>625</v>
      </c>
      <c r="E228" s="54"/>
      <c r="F228" s="55" t="s">
        <v>626</v>
      </c>
      <c r="G228" s="55">
        <v>0</v>
      </c>
      <c r="H228" s="38" t="s">
        <v>537</v>
      </c>
      <c r="I228" s="38"/>
      <c r="K228" s="6"/>
      <c r="L228" s="5"/>
    </row>
    <row r="229" spans="1:12" ht="38.25">
      <c r="A229" s="55" t="s">
        <v>541</v>
      </c>
      <c r="B229" s="38" t="s">
        <v>512</v>
      </c>
      <c r="C229" s="58" t="s">
        <v>627</v>
      </c>
      <c r="D229" s="38" t="s">
        <v>628</v>
      </c>
      <c r="E229" s="54"/>
      <c r="F229" s="55" t="s">
        <v>629</v>
      </c>
      <c r="G229" s="55">
        <v>0</v>
      </c>
      <c r="H229" s="38" t="s">
        <v>512</v>
      </c>
      <c r="I229" s="38"/>
      <c r="K229" s="6"/>
      <c r="L229" s="5"/>
    </row>
    <row r="230" spans="1:12" ht="38.25">
      <c r="A230" s="55" t="s">
        <v>545</v>
      </c>
      <c r="B230" s="38" t="s">
        <v>14</v>
      </c>
      <c r="C230" s="58" t="s">
        <v>627</v>
      </c>
      <c r="D230" s="38" t="s">
        <v>628</v>
      </c>
      <c r="E230" s="54"/>
      <c r="F230" s="55" t="s">
        <v>630</v>
      </c>
      <c r="G230" s="55">
        <v>0</v>
      </c>
      <c r="H230" s="38" t="s">
        <v>14</v>
      </c>
      <c r="I230" s="38"/>
      <c r="K230" s="6"/>
      <c r="L230" s="5"/>
    </row>
    <row r="231" spans="1:12" ht="38.25">
      <c r="A231" s="55" t="s">
        <v>547</v>
      </c>
      <c r="B231" s="38" t="s">
        <v>537</v>
      </c>
      <c r="C231" s="58" t="s">
        <v>631</v>
      </c>
      <c r="D231" s="38" t="s">
        <v>632</v>
      </c>
      <c r="E231" s="54"/>
      <c r="F231" s="55" t="s">
        <v>633</v>
      </c>
      <c r="G231" s="55">
        <v>0</v>
      </c>
      <c r="H231" s="38" t="s">
        <v>537</v>
      </c>
      <c r="I231" s="38"/>
      <c r="K231" s="6"/>
      <c r="L231" s="5"/>
    </row>
    <row r="232" spans="1:12" ht="38.25">
      <c r="A232" s="55" t="s">
        <v>551</v>
      </c>
      <c r="B232" s="38" t="s">
        <v>512</v>
      </c>
      <c r="C232" s="58" t="s">
        <v>634</v>
      </c>
      <c r="D232" s="38" t="s">
        <v>635</v>
      </c>
      <c r="E232" s="54"/>
      <c r="F232" s="55" t="s">
        <v>636</v>
      </c>
      <c r="G232" s="55">
        <v>0</v>
      </c>
      <c r="H232" s="38" t="s">
        <v>512</v>
      </c>
      <c r="I232" s="38"/>
      <c r="K232" s="6"/>
      <c r="L232" s="5"/>
    </row>
    <row r="233" spans="1:12" ht="38.25">
      <c r="A233" s="55" t="s">
        <v>555</v>
      </c>
      <c r="B233" s="38" t="s">
        <v>512</v>
      </c>
      <c r="C233" s="58" t="s">
        <v>637</v>
      </c>
      <c r="D233" s="38" t="s">
        <v>638</v>
      </c>
      <c r="E233" s="54"/>
      <c r="F233" s="55" t="s">
        <v>639</v>
      </c>
      <c r="G233" s="55">
        <v>0</v>
      </c>
      <c r="H233" s="38" t="s">
        <v>512</v>
      </c>
      <c r="I233" s="38"/>
      <c r="K233" s="6"/>
      <c r="L233" s="5"/>
    </row>
    <row r="234" spans="1:12" ht="38.25">
      <c r="A234" s="55">
        <v>6.3</v>
      </c>
      <c r="B234" s="38" t="s">
        <v>14</v>
      </c>
      <c r="C234" s="58" t="s">
        <v>634</v>
      </c>
      <c r="D234" s="38" t="s">
        <v>635</v>
      </c>
      <c r="E234" s="54"/>
      <c r="F234" s="55" t="s">
        <v>640</v>
      </c>
      <c r="G234" s="55">
        <v>0</v>
      </c>
      <c r="H234" s="38" t="s">
        <v>14</v>
      </c>
      <c r="I234" s="38"/>
      <c r="K234" s="6"/>
      <c r="L234" s="5"/>
    </row>
    <row r="235" spans="1:12" ht="38.25">
      <c r="A235" s="55">
        <v>6.4</v>
      </c>
      <c r="B235" s="38" t="s">
        <v>14</v>
      </c>
      <c r="C235" s="58" t="s">
        <v>637</v>
      </c>
      <c r="D235" s="38" t="s">
        <v>638</v>
      </c>
      <c r="E235" s="54"/>
      <c r="F235" s="55" t="s">
        <v>641</v>
      </c>
      <c r="G235" s="55">
        <v>0</v>
      </c>
      <c r="H235" s="38" t="s">
        <v>14</v>
      </c>
      <c r="I235" s="38"/>
      <c r="K235" s="6"/>
      <c r="L235" s="5"/>
    </row>
    <row r="236" spans="1:12" ht="25.5">
      <c r="A236" s="55">
        <v>7</v>
      </c>
      <c r="B236" s="38" t="s">
        <v>563</v>
      </c>
      <c r="C236" s="58" t="s">
        <v>642</v>
      </c>
      <c r="D236" s="38" t="s">
        <v>643</v>
      </c>
      <c r="E236" s="54"/>
      <c r="F236" s="55" t="s">
        <v>644</v>
      </c>
      <c r="G236" s="55">
        <v>0</v>
      </c>
      <c r="H236" s="38" t="s">
        <v>563</v>
      </c>
      <c r="I236" s="38"/>
      <c r="K236" s="6"/>
      <c r="L236" s="5"/>
    </row>
    <row r="237" spans="1:12" ht="89.25">
      <c r="A237" s="55">
        <v>8</v>
      </c>
      <c r="B237" s="38" t="s">
        <v>28</v>
      </c>
      <c r="C237" s="58" t="s">
        <v>645</v>
      </c>
      <c r="D237" s="38" t="s">
        <v>646</v>
      </c>
      <c r="E237" s="54"/>
      <c r="F237" s="55" t="s">
        <v>647</v>
      </c>
      <c r="G237" s="55">
        <v>0</v>
      </c>
      <c r="H237" s="38" t="s">
        <v>31</v>
      </c>
      <c r="I237" s="38"/>
      <c r="K237" s="6"/>
      <c r="L237" s="5"/>
    </row>
    <row r="238" spans="1:12" ht="12.75">
      <c r="A238" s="55">
        <v>9</v>
      </c>
      <c r="B238" s="38" t="s">
        <v>567</v>
      </c>
      <c r="C238" s="58" t="s">
        <v>568</v>
      </c>
      <c r="D238" s="38" t="s">
        <v>648</v>
      </c>
      <c r="E238" s="54"/>
      <c r="F238" s="55" t="s">
        <v>649</v>
      </c>
      <c r="G238" s="55">
        <v>0</v>
      </c>
      <c r="H238" s="38" t="s">
        <v>567</v>
      </c>
      <c r="I238" s="38"/>
      <c r="K238" s="6"/>
      <c r="L238" s="5"/>
    </row>
    <row r="239" spans="1:12" ht="25.5">
      <c r="A239" s="55">
        <v>10</v>
      </c>
      <c r="B239" s="38" t="s">
        <v>567</v>
      </c>
      <c r="C239" s="58" t="s">
        <v>650</v>
      </c>
      <c r="D239" s="38" t="s">
        <v>651</v>
      </c>
      <c r="E239" s="54"/>
      <c r="F239" s="55" t="s">
        <v>652</v>
      </c>
      <c r="G239" s="55">
        <v>0</v>
      </c>
      <c r="H239" s="38" t="s">
        <v>567</v>
      </c>
      <c r="I239" s="38"/>
      <c r="K239" s="6"/>
      <c r="L239" s="5"/>
    </row>
    <row r="240" spans="1:12" ht="89.25">
      <c r="A240" s="55">
        <v>11</v>
      </c>
      <c r="B240" s="38" t="s">
        <v>537</v>
      </c>
      <c r="C240" s="58" t="s">
        <v>653</v>
      </c>
      <c r="D240" s="38" t="s">
        <v>654</v>
      </c>
      <c r="E240" s="54"/>
      <c r="F240" s="55" t="s">
        <v>655</v>
      </c>
      <c r="G240" s="55">
        <v>0</v>
      </c>
      <c r="H240" s="38" t="s">
        <v>537</v>
      </c>
      <c r="I240" s="38"/>
      <c r="K240" s="6"/>
      <c r="L240" s="5"/>
    </row>
    <row r="241" spans="1:12" ht="25.5">
      <c r="A241" s="55">
        <v>12</v>
      </c>
      <c r="B241" s="38" t="s">
        <v>537</v>
      </c>
      <c r="C241" s="58" t="s">
        <v>656</v>
      </c>
      <c r="D241" s="38" t="s">
        <v>657</v>
      </c>
      <c r="E241" s="54"/>
      <c r="F241" s="55" t="s">
        <v>658</v>
      </c>
      <c r="G241" s="55">
        <v>0</v>
      </c>
      <c r="H241" s="38" t="s">
        <v>537</v>
      </c>
      <c r="I241" s="38"/>
      <c r="K241" s="6"/>
      <c r="L241" s="5"/>
    </row>
    <row r="242" spans="1:12" ht="102">
      <c r="A242" s="55">
        <v>13</v>
      </c>
      <c r="B242" s="38" t="s">
        <v>537</v>
      </c>
      <c r="C242" s="58" t="s">
        <v>659</v>
      </c>
      <c r="D242" s="38" t="s">
        <v>660</v>
      </c>
      <c r="E242" s="54"/>
      <c r="F242" s="55" t="s">
        <v>661</v>
      </c>
      <c r="G242" s="55">
        <v>0</v>
      </c>
      <c r="H242" s="38" t="s">
        <v>537</v>
      </c>
      <c r="I242" s="38"/>
      <c r="K242" s="6"/>
      <c r="L242" s="5"/>
    </row>
    <row r="243" spans="1:12" ht="25.5">
      <c r="A243" s="55">
        <v>14</v>
      </c>
      <c r="B243" s="38" t="s">
        <v>537</v>
      </c>
      <c r="C243" s="58" t="s">
        <v>580</v>
      </c>
      <c r="D243" s="38" t="s">
        <v>662</v>
      </c>
      <c r="E243" s="54"/>
      <c r="F243" s="55" t="s">
        <v>663</v>
      </c>
      <c r="G243" s="55">
        <v>0</v>
      </c>
      <c r="H243" s="38" t="s">
        <v>537</v>
      </c>
      <c r="I243" s="38"/>
      <c r="K243" s="6"/>
      <c r="L243" s="5"/>
    </row>
    <row r="244" spans="1:12" ht="38.25">
      <c r="A244" s="55">
        <v>15.1</v>
      </c>
      <c r="B244" s="38" t="s">
        <v>537</v>
      </c>
      <c r="C244" s="58" t="s">
        <v>583</v>
      </c>
      <c r="D244" s="38" t="s">
        <v>664</v>
      </c>
      <c r="E244" s="54"/>
      <c r="F244" s="55" t="s">
        <v>665</v>
      </c>
      <c r="G244" s="55">
        <v>0</v>
      </c>
      <c r="H244" s="38" t="s">
        <v>537</v>
      </c>
      <c r="I244" s="38"/>
      <c r="K244" s="6"/>
      <c r="L244" s="5"/>
    </row>
    <row r="245" spans="1:12" ht="38.25">
      <c r="A245" s="55">
        <v>15.2</v>
      </c>
      <c r="B245" s="38" t="s">
        <v>537</v>
      </c>
      <c r="C245" s="58" t="s">
        <v>586</v>
      </c>
      <c r="D245" s="38" t="s">
        <v>666</v>
      </c>
      <c r="E245" s="54"/>
      <c r="F245" s="55" t="s">
        <v>667</v>
      </c>
      <c r="G245" s="55">
        <v>0</v>
      </c>
      <c r="H245" s="38" t="s">
        <v>537</v>
      </c>
      <c r="I245" s="38"/>
      <c r="K245" s="6"/>
      <c r="L245" s="5"/>
    </row>
    <row r="246" spans="1:12" ht="76.5">
      <c r="A246" s="55">
        <v>16</v>
      </c>
      <c r="B246" s="38" t="s">
        <v>590</v>
      </c>
      <c r="C246" s="58" t="s">
        <v>668</v>
      </c>
      <c r="D246" s="38" t="s">
        <v>669</v>
      </c>
      <c r="E246" s="54"/>
      <c r="F246" s="55" t="s">
        <v>670</v>
      </c>
      <c r="G246" s="55">
        <v>0</v>
      </c>
      <c r="H246" s="38" t="s">
        <v>590</v>
      </c>
      <c r="I246" s="38"/>
      <c r="K246" s="6"/>
      <c r="L246" s="5"/>
    </row>
    <row r="247" spans="1:12" ht="25.5">
      <c r="A247" s="55" t="s">
        <v>598</v>
      </c>
      <c r="B247" s="38" t="s">
        <v>512</v>
      </c>
      <c r="C247" s="58" t="s">
        <v>599</v>
      </c>
      <c r="D247" s="38" t="s">
        <v>671</v>
      </c>
      <c r="E247" s="54"/>
      <c r="F247" s="55" t="s">
        <v>672</v>
      </c>
      <c r="G247" s="55">
        <v>0</v>
      </c>
      <c r="H247" s="38" t="s">
        <v>512</v>
      </c>
      <c r="I247" s="38"/>
      <c r="K247" s="6"/>
      <c r="L247" s="5"/>
    </row>
    <row r="248" spans="1:12" ht="25.5">
      <c r="A248" s="55" t="s">
        <v>602</v>
      </c>
      <c r="B248" s="38" t="s">
        <v>14</v>
      </c>
      <c r="C248" s="58" t="s">
        <v>599</v>
      </c>
      <c r="D248" s="38" t="s">
        <v>671</v>
      </c>
      <c r="E248" s="54"/>
      <c r="F248" s="55" t="s">
        <v>673</v>
      </c>
      <c r="G248" s="55">
        <v>0</v>
      </c>
      <c r="H248" s="38" t="s">
        <v>14</v>
      </c>
      <c r="I248" s="38"/>
      <c r="K248" s="6"/>
      <c r="L248" s="5"/>
    </row>
  </sheetData>
  <sheetProtection/>
  <mergeCells count="109">
    <mergeCell ref="A2:L2"/>
    <mergeCell ref="A3:L3"/>
    <mergeCell ref="A4:L4"/>
    <mergeCell ref="B5:K5"/>
    <mergeCell ref="B7:D7"/>
    <mergeCell ref="B6:J6"/>
    <mergeCell ref="B15:B30"/>
    <mergeCell ref="H15:H30"/>
    <mergeCell ref="H31:H54"/>
    <mergeCell ref="A55:A62"/>
    <mergeCell ref="H55:H62"/>
    <mergeCell ref="C57:C59"/>
    <mergeCell ref="C60:C62"/>
    <mergeCell ref="B8:K8"/>
    <mergeCell ref="A11:A14"/>
    <mergeCell ref="B11:B14"/>
    <mergeCell ref="H11:H14"/>
    <mergeCell ref="A15:A30"/>
    <mergeCell ref="A89:A96"/>
    <mergeCell ref="A63:A64"/>
    <mergeCell ref="B63:B64"/>
    <mergeCell ref="B55:B62"/>
    <mergeCell ref="A31:A54"/>
    <mergeCell ref="B31:B54"/>
    <mergeCell ref="H63:H64"/>
    <mergeCell ref="A65:A72"/>
    <mergeCell ref="H65:H72"/>
    <mergeCell ref="A81:A88"/>
    <mergeCell ref="H81:H88"/>
    <mergeCell ref="C67:C69"/>
    <mergeCell ref="C70:C72"/>
    <mergeCell ref="B65:B72"/>
    <mergeCell ref="C91:C93"/>
    <mergeCell ref="H73:H80"/>
    <mergeCell ref="B138:B143"/>
    <mergeCell ref="C138:C140"/>
    <mergeCell ref="C141:C143"/>
    <mergeCell ref="H89:H96"/>
    <mergeCell ref="H97:H113"/>
    <mergeCell ref="B81:B88"/>
    <mergeCell ref="A97:A113"/>
    <mergeCell ref="C75:C77"/>
    <mergeCell ref="C78:C80"/>
    <mergeCell ref="B73:B80"/>
    <mergeCell ref="A73:A80"/>
    <mergeCell ref="C94:C96"/>
    <mergeCell ref="B89:B96"/>
    <mergeCell ref="B97:B113"/>
    <mergeCell ref="C83:C85"/>
    <mergeCell ref="C86:C88"/>
    <mergeCell ref="B177:H177"/>
    <mergeCell ref="H185:H187"/>
    <mergeCell ref="I185:I187"/>
    <mergeCell ref="B182:G182"/>
    <mergeCell ref="A114:A125"/>
    <mergeCell ref="B114:B125"/>
    <mergeCell ref="H114:H125"/>
    <mergeCell ref="B174:C174"/>
    <mergeCell ref="C165:C167"/>
    <mergeCell ref="H126:H131"/>
    <mergeCell ref="H132:H137"/>
    <mergeCell ref="C153:C155"/>
    <mergeCell ref="B144:B149"/>
    <mergeCell ref="H138:H143"/>
    <mergeCell ref="B175:H175"/>
    <mergeCell ref="B176:H176"/>
    <mergeCell ref="B126:B131"/>
    <mergeCell ref="C126:C128"/>
    <mergeCell ref="C129:C131"/>
    <mergeCell ref="B132:B137"/>
    <mergeCell ref="C132:C134"/>
    <mergeCell ref="C135:C137"/>
    <mergeCell ref="H162:H167"/>
    <mergeCell ref="C162:C164"/>
    <mergeCell ref="B181:K181"/>
    <mergeCell ref="K184:L184"/>
    <mergeCell ref="A185:A187"/>
    <mergeCell ref="B185:B187"/>
    <mergeCell ref="C185:G186"/>
    <mergeCell ref="C144:C146"/>
    <mergeCell ref="A218:A219"/>
    <mergeCell ref="B218:B219"/>
    <mergeCell ref="A184:I184"/>
    <mergeCell ref="H168:H173"/>
    <mergeCell ref="B188:C188"/>
    <mergeCell ref="A217:C217"/>
    <mergeCell ref="B178:D178"/>
    <mergeCell ref="B179:D179"/>
    <mergeCell ref="B180:H180"/>
    <mergeCell ref="C171:C173"/>
    <mergeCell ref="H144:H149"/>
    <mergeCell ref="H150:H161"/>
    <mergeCell ref="A126:A131"/>
    <mergeCell ref="A132:A137"/>
    <mergeCell ref="A138:A143"/>
    <mergeCell ref="A144:A149"/>
    <mergeCell ref="A150:A161"/>
    <mergeCell ref="C156:C158"/>
    <mergeCell ref="C159:C161"/>
    <mergeCell ref="J1:L1"/>
    <mergeCell ref="A1:E1"/>
    <mergeCell ref="B162:B167"/>
    <mergeCell ref="B168:B173"/>
    <mergeCell ref="A162:A167"/>
    <mergeCell ref="B150:B161"/>
    <mergeCell ref="A168:A173"/>
    <mergeCell ref="C147:C149"/>
    <mergeCell ref="C150:C152"/>
    <mergeCell ref="C168:C170"/>
  </mergeCells>
  <conditionalFormatting sqref="C13:E14">
    <cfRule type="cellIs" priority="45" dxfId="1" operator="lessThan">
      <formula>0</formula>
    </cfRule>
    <cfRule type="cellIs" priority="46" dxfId="0" operator="lessThan">
      <formula>0</formula>
    </cfRule>
  </conditionalFormatting>
  <conditionalFormatting sqref="D162:F167 C132 C135">
    <cfRule type="cellIs" priority="43" dxfId="1" operator="lessThan">
      <formula>0</formula>
    </cfRule>
    <cfRule type="cellIs" priority="44" dxfId="0" operator="lessThan">
      <formula>0</formula>
    </cfRule>
  </conditionalFormatting>
  <conditionalFormatting sqref="D132:F137">
    <cfRule type="cellIs" priority="41" dxfId="1" operator="lessThan">
      <formula>0</formula>
    </cfRule>
    <cfRule type="cellIs" priority="42" dxfId="0" operator="lessThan">
      <formula>0</formula>
    </cfRule>
  </conditionalFormatting>
  <conditionalFormatting sqref="C162 C165">
    <cfRule type="cellIs" priority="39" dxfId="1" operator="lessThan">
      <formula>0</formula>
    </cfRule>
    <cfRule type="cellIs" priority="40" dxfId="0" operator="lessThan">
      <formula>0</formula>
    </cfRule>
  </conditionalFormatting>
  <conditionalFormatting sqref="D171:F173">
    <cfRule type="cellIs" priority="37" dxfId="1" operator="lessThan">
      <formula>0</formula>
    </cfRule>
    <cfRule type="cellIs" priority="38" dxfId="0" operator="lessThan">
      <formula>0</formula>
    </cfRule>
  </conditionalFormatting>
  <conditionalFormatting sqref="C171">
    <cfRule type="cellIs" priority="35" dxfId="1" operator="lessThan">
      <formula>0</formula>
    </cfRule>
    <cfRule type="cellIs" priority="36" dxfId="0" operator="lessThan">
      <formula>0</formula>
    </cfRule>
  </conditionalFormatting>
  <conditionalFormatting sqref="C168">
    <cfRule type="cellIs" priority="33" dxfId="1" operator="lessThan">
      <formula>0</formula>
    </cfRule>
    <cfRule type="cellIs" priority="34" dxfId="0" operator="lessThan">
      <formula>0</formula>
    </cfRule>
  </conditionalFormatting>
  <conditionalFormatting sqref="D168:F170">
    <cfRule type="cellIs" priority="31" dxfId="1" operator="lessThan">
      <formula>0</formula>
    </cfRule>
    <cfRule type="cellIs" priority="32" dxfId="0" operator="lessThan">
      <formula>0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2017-07-19T14:07:08Z</cp:lastPrinted>
  <dcterms:created xsi:type="dcterms:W3CDTF">2013-05-31T11:39:27Z</dcterms:created>
  <dcterms:modified xsi:type="dcterms:W3CDTF">2017-07-19T16:32:41Z</dcterms:modified>
  <cp:category/>
  <cp:version/>
  <cp:contentType/>
  <cp:contentStatus/>
</cp:coreProperties>
</file>