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Лист1" sheetId="1" r:id="rId1"/>
  </sheets>
  <definedNames>
    <definedName name="_xlnm.Print_Area" localSheetId="0">'Лист1'!$A$1:$U$26</definedName>
  </definedNames>
  <calcPr fullCalcOnLoad="1"/>
</workbook>
</file>

<file path=xl/sharedStrings.xml><?xml version="1.0" encoding="utf-8"?>
<sst xmlns="http://schemas.openxmlformats.org/spreadsheetml/2006/main" count="57" uniqueCount="46">
  <si>
    <t>Профиль медицинской помощи</t>
  </si>
  <si>
    <t>№ п/п</t>
  </si>
  <si>
    <t>Подгруппа планирования по профилю медицинской помощи</t>
  </si>
  <si>
    <t>Название  тарифа</t>
  </si>
  <si>
    <t>1.4.Иные затраты, непосредственно связанные с оказанием медицинской помощи (медицинской услуги)</t>
  </si>
  <si>
    <t>Итого затрат, непосредственно связанных с оказанием медицинской помощи (медицинской услуги) (5+6+7+8+9+10)</t>
  </si>
  <si>
    <t xml:space="preserve">2.1.Затраты на коммунальные услуги  </t>
  </si>
  <si>
    <t xml:space="preserve">2.5.Затраты на приобретение транспортных услуг  </t>
  </si>
  <si>
    <t>2.6..Затраты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</si>
  <si>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медикаменты и перевязочные средства</t>
  </si>
  <si>
    <t>продукты питания</t>
  </si>
  <si>
    <t>мягкий инвентарь</t>
  </si>
  <si>
    <t>по направлениям расходования средств:</t>
  </si>
  <si>
    <t>суммы граф</t>
  </si>
  <si>
    <t>минимальное значение_______% от среднего значения</t>
  </si>
  <si>
    <t>максимальное значение_______% от среднего значения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</si>
  <si>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</si>
  <si>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</si>
  <si>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</si>
  <si>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</si>
  <si>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</si>
  <si>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</si>
  <si>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Доля расходования средств в процентах по направлениям расходования средств</t>
  </si>
  <si>
    <t>Нефрология</t>
  </si>
  <si>
    <t xml:space="preserve">по отдельным лечебно-диагностическим процедурам - гемодиализ  Часть I </t>
  </si>
  <si>
    <t>СТРУКТУРА ТАРИФОВ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</si>
  <si>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</si>
  <si>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</si>
  <si>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1.3.1.Сумма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</si>
  <si>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</si>
  <si>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</si>
  <si>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</si>
  <si>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2.7.1.Сумма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</si>
  <si>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</si>
  <si>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</si>
  <si>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8+9+10+12+13+14+15+16+18+19</t>
  </si>
  <si>
    <t>Амбулаторная медицинская помощь в связи с обращением по поводу заболевания</t>
  </si>
  <si>
    <t>Тариф (1 сеанса), руб. (11+20)</t>
  </si>
  <si>
    <t>по базовой ТП ОМС на 2017 г.</t>
  </si>
  <si>
    <t>Медицинские организации 2 уровня</t>
  </si>
  <si>
    <t>Форма оказания медицинской помощи: плановая, экстренная</t>
  </si>
  <si>
    <t>Условия оказания медицинской помощи - амбулаторно</t>
  </si>
  <si>
    <t>Гемодиализ ИН</t>
  </si>
  <si>
    <t>Гемодиализ ИВ</t>
  </si>
  <si>
    <t>Гемодиафильтрация</t>
  </si>
  <si>
    <t>Приложение 52 
к Тарифному соглашению на 2017 год от 30.12.2016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</si>
</sst>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#,##0.000"/>
    <numFmt numFmtId="169" formatCode="0.000"/>
    <numFmt numFmtId="170" formatCode="0.0000"/>
    <numFmt numFmtId="171" formatCode="[$-FC19]d\ mmmm\ yyyy\ &quot;г.&quot;"/>
    <numFmt numFmtId="172" formatCode="0.0%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167" fontId="6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10" fontId="4" fillId="0" borderId="10" xfId="0" applyNumberFormat="1" applyFont="1" applyFill="1" applyBorder="1" applyAlignment="1">
      <alignment horizontal="center" vertical="center" wrapText="1"/>
    </xf>
    <xf numFmtId="4" fontId="4" fillId="24" borderId="10" xfId="53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24" borderId="10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" fontId="4" fillId="24" borderId="10" xfId="53" applyNumberFormat="1" applyFont="1" applyFill="1" applyBorder="1" applyAlignment="1">
      <alignment horizontal="center" vertical="center" wrapText="1"/>
      <protection/>
    </xf>
    <xf numFmtId="0" fontId="4" fillId="24" borderId="10" xfId="53" applyFont="1" applyFill="1" applyBorder="1" applyAlignment="1">
      <alignment horizontal="center" vertical="center" wrapText="1"/>
      <protection/>
    </xf>
    <xf numFmtId="0" fontId="4" fillId="24" borderId="1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9" fontId="4" fillId="24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7" fillId="0" borderId="0" xfId="0" applyNumberFormat="1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view="pageBreakPreview" zoomScale="85" zoomScaleSheetLayoutView="85" zoomScalePageLayoutView="0" workbookViewId="0" topLeftCell="A1">
      <selection activeCell="F17" sqref="F17:H17"/>
    </sheetView>
  </sheetViews>
  <sheetFormatPr defaultColWidth="9.00390625" defaultRowHeight="12.75"/>
  <cols>
    <col min="1" max="1" width="4.625" style="4" customWidth="1"/>
    <col min="2" max="2" width="14.375" style="5" customWidth="1"/>
    <col min="3" max="3" width="19.375" style="11" customWidth="1"/>
    <col min="4" max="4" width="19.25390625" style="5" customWidth="1"/>
    <col min="5" max="5" width="11.375" style="12" customWidth="1"/>
    <col min="6" max="6" width="9.625" style="12" customWidth="1"/>
    <col min="7" max="7" width="8.125" style="7" customWidth="1"/>
    <col min="8" max="8" width="7.75390625" style="7" customWidth="1"/>
    <col min="9" max="9" width="13.125" style="7" customWidth="1"/>
    <col min="10" max="10" width="7.625" style="7" customWidth="1"/>
    <col min="11" max="11" width="9.875" style="7" customWidth="1"/>
    <col min="12" max="12" width="8.125" style="7" customWidth="1"/>
    <col min="13" max="13" width="10.875" style="7" customWidth="1"/>
    <col min="14" max="14" width="9.75390625" style="7" customWidth="1"/>
    <col min="15" max="15" width="8.25390625" style="7" customWidth="1"/>
    <col min="16" max="16" width="8.00390625" style="7" customWidth="1"/>
    <col min="17" max="17" width="12.625" style="7" customWidth="1"/>
    <col min="18" max="18" width="14.25390625" style="7" customWidth="1"/>
    <col min="19" max="19" width="11.125" style="8" customWidth="1"/>
    <col min="20" max="20" width="9.75390625" style="9" customWidth="1"/>
    <col min="21" max="21" width="11.375" style="9" customWidth="1"/>
    <col min="22" max="25" width="9.125" style="6" customWidth="1"/>
    <col min="26" max="16384" width="9.125" style="14" customWidth="1"/>
  </cols>
  <sheetData>
    <row r="1" spans="17:21" ht="31.5" customHeight="1">
      <c r="Q1" s="51" t="s">
        <v>45</v>
      </c>
      <c r="R1" s="51"/>
      <c r="S1" s="51"/>
      <c r="T1" s="51"/>
      <c r="U1" s="51"/>
    </row>
    <row r="2" spans="3:13" ht="12.75"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5" s="1" customFormat="1" ht="15.75" customHeight="1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0"/>
      <c r="W3" s="10"/>
      <c r="X3" s="10"/>
      <c r="Y3" s="10"/>
    </row>
    <row r="4" spans="1:21" ht="18.75" customHeight="1">
      <c r="A4" s="34" t="s">
        <v>38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8.75">
      <c r="A5" s="35" t="s">
        <v>36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8.75">
      <c r="A6" s="35" t="s">
        <v>24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15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>
      <c r="A8" s="36" t="s">
        <v>41</v>
      </c>
      <c r="B8" s="36"/>
      <c r="C8" s="36"/>
      <c r="D8" s="36"/>
      <c r="E8" s="36"/>
      <c r="F8" s="36"/>
      <c r="G8" s="36"/>
      <c r="H8" s="36"/>
      <c r="I8" s="36"/>
      <c r="J8" s="13"/>
      <c r="K8" s="13"/>
      <c r="L8" s="13"/>
      <c r="M8" s="13"/>
      <c r="N8" s="13"/>
      <c r="O8" s="13"/>
    </row>
    <row r="9" spans="1:15" ht="12.75" customHeight="1">
      <c r="A9" s="39" t="s">
        <v>39</v>
      </c>
      <c r="B9" s="39"/>
      <c r="C9" s="39"/>
      <c r="D9" s="39"/>
      <c r="E9" s="39"/>
      <c r="F9" s="39"/>
      <c r="G9" s="39"/>
      <c r="H9" s="39"/>
      <c r="I9" s="39"/>
      <c r="J9" s="13"/>
      <c r="K9" s="13"/>
      <c r="L9" s="13"/>
      <c r="M9" s="13"/>
      <c r="N9" s="13"/>
      <c r="O9" s="13"/>
    </row>
    <row r="10" spans="1:15" ht="15.75">
      <c r="A10" s="36" t="s">
        <v>40</v>
      </c>
      <c r="B10" s="36"/>
      <c r="C10" s="36"/>
      <c r="D10" s="36"/>
      <c r="E10" s="36"/>
      <c r="F10" s="36"/>
      <c r="G10" s="36"/>
      <c r="H10" s="36"/>
      <c r="I10" s="36"/>
      <c r="J10" s="13"/>
      <c r="K10" s="13"/>
      <c r="L10" s="13"/>
      <c r="M10" s="13"/>
      <c r="N10" s="13"/>
      <c r="O10" s="13"/>
    </row>
    <row r="11" spans="1:21" s="3" customFormat="1" ht="13.5" customHeight="1">
      <c r="A11" s="16"/>
      <c r="B11" s="16"/>
      <c r="C11" s="37" t="s">
        <v>12</v>
      </c>
      <c r="D11" s="37"/>
      <c r="E11" s="37"/>
      <c r="F11" s="37"/>
      <c r="G11" s="37"/>
      <c r="H11" s="37" t="s">
        <v>13</v>
      </c>
      <c r="I11" s="37"/>
      <c r="J11" s="37"/>
      <c r="K11" s="37" t="s">
        <v>14</v>
      </c>
      <c r="L11" s="37"/>
      <c r="M11" s="37"/>
      <c r="N11" s="37"/>
      <c r="O11" s="37"/>
      <c r="P11" s="37" t="s">
        <v>15</v>
      </c>
      <c r="Q11" s="37"/>
      <c r="R11" s="37"/>
      <c r="S11" s="37"/>
      <c r="T11" s="37"/>
      <c r="U11" s="2"/>
    </row>
    <row r="12" spans="1:21" s="3" customFormat="1" ht="27.75" customHeight="1">
      <c r="A12" s="16"/>
      <c r="B12" s="16"/>
      <c r="C12" s="37" t="s">
        <v>16</v>
      </c>
      <c r="D12" s="37"/>
      <c r="E12" s="37"/>
      <c r="F12" s="37"/>
      <c r="G12" s="37"/>
      <c r="H12" s="37" t="s">
        <v>17</v>
      </c>
      <c r="I12" s="37"/>
      <c r="J12" s="37"/>
      <c r="K12" s="37">
        <v>95</v>
      </c>
      <c r="L12" s="37"/>
      <c r="M12" s="37"/>
      <c r="N12" s="37"/>
      <c r="O12" s="37"/>
      <c r="P12" s="38">
        <v>105</v>
      </c>
      <c r="Q12" s="38"/>
      <c r="R12" s="38"/>
      <c r="S12" s="38"/>
      <c r="T12" s="38"/>
      <c r="U12" s="2"/>
    </row>
    <row r="13" spans="1:21" s="3" customFormat="1" ht="13.5" customHeight="1">
      <c r="A13" s="16"/>
      <c r="B13" s="16"/>
      <c r="C13" s="37" t="s">
        <v>18</v>
      </c>
      <c r="D13" s="37"/>
      <c r="E13" s="37"/>
      <c r="F13" s="37"/>
      <c r="G13" s="37"/>
      <c r="H13" s="37">
        <v>6</v>
      </c>
      <c r="I13" s="37"/>
      <c r="J13" s="37"/>
      <c r="K13" s="37">
        <v>80</v>
      </c>
      <c r="L13" s="37"/>
      <c r="M13" s="37"/>
      <c r="N13" s="37"/>
      <c r="O13" s="37"/>
      <c r="P13" s="38">
        <v>150</v>
      </c>
      <c r="Q13" s="38"/>
      <c r="R13" s="38"/>
      <c r="S13" s="38"/>
      <c r="T13" s="38"/>
      <c r="U13" s="2"/>
    </row>
    <row r="14" spans="1:21" s="3" customFormat="1" ht="13.5" customHeight="1">
      <c r="A14" s="16"/>
      <c r="B14" s="16"/>
      <c r="C14" s="37" t="s">
        <v>19</v>
      </c>
      <c r="D14" s="37"/>
      <c r="E14" s="37"/>
      <c r="F14" s="37"/>
      <c r="G14" s="37"/>
      <c r="H14" s="37">
        <v>7</v>
      </c>
      <c r="I14" s="37"/>
      <c r="J14" s="37"/>
      <c r="K14" s="37">
        <v>90</v>
      </c>
      <c r="L14" s="37"/>
      <c r="M14" s="37"/>
      <c r="N14" s="37"/>
      <c r="O14" s="37"/>
      <c r="P14" s="38">
        <v>120</v>
      </c>
      <c r="Q14" s="38"/>
      <c r="R14" s="38"/>
      <c r="S14" s="38"/>
      <c r="T14" s="38"/>
      <c r="U14" s="2"/>
    </row>
    <row r="15" spans="1:21" s="3" customFormat="1" ht="13.5" customHeight="1">
      <c r="A15" s="16"/>
      <c r="B15" s="16"/>
      <c r="C15" s="37" t="s">
        <v>20</v>
      </c>
      <c r="D15" s="37"/>
      <c r="E15" s="37"/>
      <c r="F15" s="37"/>
      <c r="G15" s="37"/>
      <c r="H15" s="40" t="s">
        <v>35</v>
      </c>
      <c r="I15" s="40"/>
      <c r="J15" s="40"/>
      <c r="K15" s="37">
        <v>80</v>
      </c>
      <c r="L15" s="37"/>
      <c r="M15" s="37"/>
      <c r="N15" s="37"/>
      <c r="O15" s="37"/>
      <c r="P15" s="38">
        <v>150</v>
      </c>
      <c r="Q15" s="38"/>
      <c r="R15" s="38"/>
      <c r="S15" s="38"/>
      <c r="T15" s="38"/>
      <c r="U15" s="2"/>
    </row>
    <row r="16" spans="1:21" s="31" customFormat="1" ht="18.75" customHeight="1">
      <c r="A16" s="44" t="s">
        <v>21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27" s="19" customFormat="1" ht="126.75" customHeight="1">
      <c r="A17" s="46" t="s">
        <v>1</v>
      </c>
      <c r="B17" s="46" t="s">
        <v>0</v>
      </c>
      <c r="C17" s="47" t="s">
        <v>2</v>
      </c>
      <c r="D17" s="46" t="s">
        <v>3</v>
      </c>
      <c r="E17" s="41" t="s">
        <v>26</v>
      </c>
      <c r="F17" s="41" t="s">
        <v>27</v>
      </c>
      <c r="G17" s="41"/>
      <c r="H17" s="41"/>
      <c r="I17" s="41" t="s">
        <v>28</v>
      </c>
      <c r="J17" s="41" t="s">
        <v>4</v>
      </c>
      <c r="K17" s="41" t="s">
        <v>5</v>
      </c>
      <c r="L17" s="42" t="s">
        <v>6</v>
      </c>
      <c r="M17" s="43" t="s">
        <v>29</v>
      </c>
      <c r="N17" s="43" t="s">
        <v>30</v>
      </c>
      <c r="O17" s="43" t="s">
        <v>31</v>
      </c>
      <c r="P17" s="43" t="s">
        <v>7</v>
      </c>
      <c r="Q17" s="45" t="s">
        <v>8</v>
      </c>
      <c r="R17" s="42" t="s">
        <v>32</v>
      </c>
      <c r="S17" s="42" t="s">
        <v>33</v>
      </c>
      <c r="T17" s="42" t="s">
        <v>34</v>
      </c>
      <c r="U17" s="42" t="s">
        <v>37</v>
      </c>
      <c r="V17" s="17"/>
      <c r="W17" s="17"/>
      <c r="X17" s="17"/>
      <c r="Y17" s="17"/>
      <c r="Z17" s="18"/>
      <c r="AA17" s="18"/>
    </row>
    <row r="18" spans="1:27" s="19" customFormat="1" ht="228" customHeight="1">
      <c r="A18" s="46"/>
      <c r="B18" s="46"/>
      <c r="C18" s="47"/>
      <c r="D18" s="46"/>
      <c r="E18" s="41"/>
      <c r="F18" s="28" t="s">
        <v>9</v>
      </c>
      <c r="G18" s="28" t="s">
        <v>10</v>
      </c>
      <c r="H18" s="28" t="s">
        <v>11</v>
      </c>
      <c r="I18" s="41"/>
      <c r="J18" s="41"/>
      <c r="K18" s="41"/>
      <c r="L18" s="42"/>
      <c r="M18" s="43"/>
      <c r="N18" s="43"/>
      <c r="O18" s="43"/>
      <c r="P18" s="43"/>
      <c r="Q18" s="45"/>
      <c r="R18" s="42"/>
      <c r="S18" s="42"/>
      <c r="T18" s="42"/>
      <c r="U18" s="42"/>
      <c r="V18" s="17"/>
      <c r="W18" s="17"/>
      <c r="X18" s="17"/>
      <c r="Y18" s="17"/>
      <c r="Z18" s="18"/>
      <c r="AA18" s="18"/>
    </row>
    <row r="19" spans="1:25" s="19" customFormat="1" ht="15">
      <c r="A19" s="20">
        <v>1</v>
      </c>
      <c r="B19" s="20">
        <f>A19+1</f>
        <v>2</v>
      </c>
      <c r="C19" s="20">
        <f aca="true" t="shared" si="0" ref="C19:I19">B19+1</f>
        <v>3</v>
      </c>
      <c r="D19" s="20">
        <f>C19+1</f>
        <v>4</v>
      </c>
      <c r="E19" s="20">
        <f t="shared" si="0"/>
        <v>5</v>
      </c>
      <c r="F19" s="20">
        <f t="shared" si="0"/>
        <v>6</v>
      </c>
      <c r="G19" s="20">
        <v>7</v>
      </c>
      <c r="H19" s="20">
        <v>8</v>
      </c>
      <c r="I19" s="20">
        <f t="shared" si="0"/>
        <v>9</v>
      </c>
      <c r="J19" s="21">
        <v>10</v>
      </c>
      <c r="K19" s="20">
        <v>11</v>
      </c>
      <c r="L19" s="20">
        <v>12</v>
      </c>
      <c r="M19" s="20">
        <v>13</v>
      </c>
      <c r="N19" s="20">
        <v>14</v>
      </c>
      <c r="O19" s="20">
        <v>15</v>
      </c>
      <c r="P19" s="20">
        <v>16</v>
      </c>
      <c r="Q19" s="20">
        <v>17</v>
      </c>
      <c r="R19" s="20">
        <v>18</v>
      </c>
      <c r="S19" s="20">
        <v>19</v>
      </c>
      <c r="T19" s="20">
        <v>20</v>
      </c>
      <c r="U19" s="20">
        <v>21</v>
      </c>
      <c r="V19" s="22"/>
      <c r="W19" s="22"/>
      <c r="X19" s="22"/>
      <c r="Y19" s="22"/>
    </row>
    <row r="20" spans="1:27" s="26" customFormat="1" ht="53.25" customHeight="1">
      <c r="A20" s="32">
        <v>1</v>
      </c>
      <c r="B20" s="33" t="s">
        <v>23</v>
      </c>
      <c r="C20" s="29" t="s">
        <v>42</v>
      </c>
      <c r="D20" s="29" t="s">
        <v>42</v>
      </c>
      <c r="E20" s="29">
        <v>1584.05</v>
      </c>
      <c r="F20" s="24">
        <v>3257.88</v>
      </c>
      <c r="G20" s="24">
        <v>62.72</v>
      </c>
      <c r="H20" s="29">
        <v>1.28</v>
      </c>
      <c r="I20" s="30">
        <v>13.2</v>
      </c>
      <c r="J20" s="30"/>
      <c r="K20" s="30">
        <v>4919.13</v>
      </c>
      <c r="L20" s="30">
        <v>116.33</v>
      </c>
      <c r="M20" s="30">
        <v>30.16</v>
      </c>
      <c r="N20" s="30">
        <v>13.46</v>
      </c>
      <c r="O20" s="30">
        <v>5.92</v>
      </c>
      <c r="P20" s="30">
        <v>1.62</v>
      </c>
      <c r="Q20" s="24">
        <v>347.72</v>
      </c>
      <c r="R20" s="30">
        <v>6.73</v>
      </c>
      <c r="S20" s="30">
        <v>81.87</v>
      </c>
      <c r="T20" s="24">
        <v>603.81</v>
      </c>
      <c r="U20" s="24">
        <v>5522.94</v>
      </c>
      <c r="V20" s="22"/>
      <c r="W20" s="22"/>
      <c r="X20" s="22"/>
      <c r="Y20" s="22"/>
      <c r="Z20" s="25"/>
      <c r="AA20" s="25"/>
    </row>
    <row r="21" spans="1:27" s="26" customFormat="1" ht="53.25" customHeight="1">
      <c r="A21" s="32"/>
      <c r="B21" s="33"/>
      <c r="C21" s="29" t="s">
        <v>43</v>
      </c>
      <c r="D21" s="29" t="s">
        <v>43</v>
      </c>
      <c r="E21" s="29">
        <v>1584.05</v>
      </c>
      <c r="F21" s="24">
        <v>3257.88</v>
      </c>
      <c r="G21" s="24">
        <v>62.72</v>
      </c>
      <c r="H21" s="29">
        <v>1.28</v>
      </c>
      <c r="I21" s="30">
        <v>13.2</v>
      </c>
      <c r="J21" s="24"/>
      <c r="K21" s="30">
        <v>4919.13</v>
      </c>
      <c r="L21" s="30">
        <v>116.33</v>
      </c>
      <c r="M21" s="30">
        <v>30.16</v>
      </c>
      <c r="N21" s="30">
        <v>13.46</v>
      </c>
      <c r="O21" s="30">
        <v>5.92</v>
      </c>
      <c r="P21" s="30">
        <v>1.62</v>
      </c>
      <c r="Q21" s="24">
        <v>347.72</v>
      </c>
      <c r="R21" s="30">
        <v>6.73</v>
      </c>
      <c r="S21" s="30">
        <v>81.87</v>
      </c>
      <c r="T21" s="24">
        <v>603.81</v>
      </c>
      <c r="U21" s="24">
        <v>5522.94</v>
      </c>
      <c r="V21" s="22"/>
      <c r="W21" s="22"/>
      <c r="X21" s="22"/>
      <c r="Y21" s="22"/>
      <c r="Z21" s="25"/>
      <c r="AA21" s="25"/>
    </row>
    <row r="22" spans="1:27" s="26" customFormat="1" ht="53.25" customHeight="1">
      <c r="A22" s="32"/>
      <c r="B22" s="33"/>
      <c r="C22" s="29" t="s">
        <v>44</v>
      </c>
      <c r="D22" s="29" t="s">
        <v>44</v>
      </c>
      <c r="E22" s="29">
        <v>1584.05</v>
      </c>
      <c r="F22" s="24">
        <v>3257.88</v>
      </c>
      <c r="G22" s="24">
        <v>62.72</v>
      </c>
      <c r="H22" s="29">
        <v>1.28</v>
      </c>
      <c r="I22" s="30">
        <v>13.2</v>
      </c>
      <c r="J22" s="24"/>
      <c r="K22" s="30">
        <v>4919.13</v>
      </c>
      <c r="L22" s="30">
        <v>116.33</v>
      </c>
      <c r="M22" s="30">
        <v>30.16</v>
      </c>
      <c r="N22" s="30">
        <v>13.46</v>
      </c>
      <c r="O22" s="30">
        <v>5.92</v>
      </c>
      <c r="P22" s="30">
        <v>1.62</v>
      </c>
      <c r="Q22" s="24">
        <v>347.72</v>
      </c>
      <c r="R22" s="30">
        <v>6.73</v>
      </c>
      <c r="S22" s="30">
        <v>81.87</v>
      </c>
      <c r="T22" s="24">
        <v>603.81</v>
      </c>
      <c r="U22" s="24">
        <v>5522.94</v>
      </c>
      <c r="V22" s="22"/>
      <c r="W22" s="22"/>
      <c r="X22" s="22"/>
      <c r="Y22" s="22"/>
      <c r="Z22" s="25"/>
      <c r="AA22" s="25"/>
    </row>
    <row r="23" spans="1:25" s="25" customFormat="1" ht="18" customHeight="1">
      <c r="A23" s="48" t="s">
        <v>22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50"/>
      <c r="V23" s="22"/>
      <c r="W23" s="22"/>
      <c r="X23" s="22"/>
      <c r="Y23" s="22"/>
    </row>
    <row r="24" spans="1:25" s="25" customFormat="1" ht="45.75" customHeight="1">
      <c r="A24" s="21">
        <v>1</v>
      </c>
      <c r="B24" s="23" t="s">
        <v>23</v>
      </c>
      <c r="C24" s="29" t="s">
        <v>42</v>
      </c>
      <c r="D24" s="29" t="s">
        <v>42</v>
      </c>
      <c r="E24" s="27">
        <v>0.2868</v>
      </c>
      <c r="F24" s="27">
        <v>0.5899</v>
      </c>
      <c r="G24" s="27">
        <v>0.0114</v>
      </c>
      <c r="H24" s="27">
        <v>0.0002</v>
      </c>
      <c r="I24" s="27">
        <v>0.0024</v>
      </c>
      <c r="J24" s="27">
        <v>0</v>
      </c>
      <c r="K24" s="27">
        <v>0.8906999999999999</v>
      </c>
      <c r="L24" s="27">
        <v>0.0211</v>
      </c>
      <c r="M24" s="27">
        <v>0.0055</v>
      </c>
      <c r="N24" s="27">
        <v>0.0024</v>
      </c>
      <c r="O24" s="27">
        <v>0.0011</v>
      </c>
      <c r="P24" s="27">
        <v>0.0003</v>
      </c>
      <c r="Q24" s="27">
        <v>0.063</v>
      </c>
      <c r="R24" s="27">
        <v>0.0012</v>
      </c>
      <c r="S24" s="27">
        <v>0.0147</v>
      </c>
      <c r="T24" s="27">
        <v>0.10930000000000001</v>
      </c>
      <c r="U24" s="27">
        <v>1</v>
      </c>
      <c r="V24" s="22"/>
      <c r="W24" s="22"/>
      <c r="X24" s="22"/>
      <c r="Y24" s="22"/>
    </row>
    <row r="25" spans="1:21" ht="15">
      <c r="A25" s="32">
        <v>1</v>
      </c>
      <c r="B25" s="33" t="s">
        <v>23</v>
      </c>
      <c r="C25" s="29" t="s">
        <v>43</v>
      </c>
      <c r="D25" s="29" t="s">
        <v>43</v>
      </c>
      <c r="E25" s="27">
        <v>0.2868</v>
      </c>
      <c r="F25" s="27">
        <v>0.5899</v>
      </c>
      <c r="G25" s="27">
        <v>0.0114</v>
      </c>
      <c r="H25" s="27">
        <v>0.0002</v>
      </c>
      <c r="I25" s="27">
        <v>0.0024</v>
      </c>
      <c r="J25" s="27">
        <v>0</v>
      </c>
      <c r="K25" s="27">
        <v>0.8906999999999999</v>
      </c>
      <c r="L25" s="27">
        <v>0.0211</v>
      </c>
      <c r="M25" s="27">
        <v>0.0055</v>
      </c>
      <c r="N25" s="27">
        <v>0.0024</v>
      </c>
      <c r="O25" s="27">
        <v>0.0011</v>
      </c>
      <c r="P25" s="27">
        <v>0.0003</v>
      </c>
      <c r="Q25" s="27">
        <v>0.063</v>
      </c>
      <c r="R25" s="27">
        <v>0.0012</v>
      </c>
      <c r="S25" s="27">
        <v>0.0147</v>
      </c>
      <c r="T25" s="27">
        <v>0.10930000000000001</v>
      </c>
      <c r="U25" s="27">
        <v>1</v>
      </c>
    </row>
    <row r="26" spans="1:21" ht="30">
      <c r="A26" s="32"/>
      <c r="B26" s="33"/>
      <c r="C26" s="29" t="s">
        <v>44</v>
      </c>
      <c r="D26" s="29" t="s">
        <v>44</v>
      </c>
      <c r="E26" s="27">
        <v>0.2868</v>
      </c>
      <c r="F26" s="27">
        <v>0.5899</v>
      </c>
      <c r="G26" s="27">
        <v>0.0114</v>
      </c>
      <c r="H26" s="27">
        <v>0.0002</v>
      </c>
      <c r="I26" s="27">
        <v>0.0024</v>
      </c>
      <c r="J26" s="27">
        <v>0</v>
      </c>
      <c r="K26" s="27">
        <v>0.8906999999999999</v>
      </c>
      <c r="L26" s="27">
        <v>0.0211</v>
      </c>
      <c r="M26" s="27">
        <v>0.0055</v>
      </c>
      <c r="N26" s="27">
        <v>0.0024</v>
      </c>
      <c r="O26" s="27">
        <v>0.0011</v>
      </c>
      <c r="P26" s="27">
        <v>0.0003</v>
      </c>
      <c r="Q26" s="27">
        <v>0.063</v>
      </c>
      <c r="R26" s="27">
        <v>0.0012</v>
      </c>
      <c r="S26" s="27">
        <v>0.0147</v>
      </c>
      <c r="T26" s="27">
        <v>0.10930000000000001</v>
      </c>
      <c r="U26" s="27">
        <v>1</v>
      </c>
    </row>
  </sheetData>
  <sheetProtection/>
  <mergeCells count="53">
    <mergeCell ref="Q1:U1"/>
    <mergeCell ref="A3:U3"/>
    <mergeCell ref="A4:U4"/>
    <mergeCell ref="A5:U5"/>
    <mergeCell ref="A6:U6"/>
    <mergeCell ref="A20:A22"/>
    <mergeCell ref="B20:B22"/>
    <mergeCell ref="A23:U23"/>
    <mergeCell ref="T17:T18"/>
    <mergeCell ref="U17:U18"/>
    <mergeCell ref="D17:D18"/>
    <mergeCell ref="E17:E18"/>
    <mergeCell ref="F17:H17"/>
    <mergeCell ref="I17:I18"/>
    <mergeCell ref="J17:J18"/>
    <mergeCell ref="S17:S18"/>
    <mergeCell ref="P17:P18"/>
    <mergeCell ref="Q17:Q18"/>
    <mergeCell ref="A17:A18"/>
    <mergeCell ref="B17:B18"/>
    <mergeCell ref="C17:C18"/>
    <mergeCell ref="K17:K18"/>
    <mergeCell ref="C14:G14"/>
    <mergeCell ref="H14:J14"/>
    <mergeCell ref="K14:O14"/>
    <mergeCell ref="L17:L18"/>
    <mergeCell ref="M17:M18"/>
    <mergeCell ref="A16:U16"/>
    <mergeCell ref="N17:N18"/>
    <mergeCell ref="O17:O18"/>
    <mergeCell ref="R17:R18"/>
    <mergeCell ref="K12:O12"/>
    <mergeCell ref="P12:T12"/>
    <mergeCell ref="P14:T14"/>
    <mergeCell ref="C15:G15"/>
    <mergeCell ref="H15:J15"/>
    <mergeCell ref="K15:O15"/>
    <mergeCell ref="P15:T15"/>
    <mergeCell ref="C13:G13"/>
    <mergeCell ref="P13:T13"/>
    <mergeCell ref="A9:I9"/>
    <mergeCell ref="A10:I10"/>
    <mergeCell ref="C11:G11"/>
    <mergeCell ref="H11:J11"/>
    <mergeCell ref="K11:O11"/>
    <mergeCell ref="P11:T11"/>
    <mergeCell ref="C12:G12"/>
    <mergeCell ref="H12:J12"/>
    <mergeCell ref="A25:A26"/>
    <mergeCell ref="B25:B26"/>
    <mergeCell ref="A8:I8"/>
    <mergeCell ref="H13:J13"/>
    <mergeCell ref="K13:O13"/>
  </mergeCells>
  <printOptions horizontalCentered="1"/>
  <pageMargins left="0" right="0" top="0" bottom="0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noskova</cp:lastModifiedBy>
  <cp:lastPrinted>2017-02-02T13:13:24Z</cp:lastPrinted>
  <dcterms:created xsi:type="dcterms:W3CDTF">2011-12-28T09:50:28Z</dcterms:created>
  <dcterms:modified xsi:type="dcterms:W3CDTF">2017-02-28T14:27:44Z</dcterms:modified>
  <cp:category/>
  <cp:version/>
  <cp:contentType/>
  <cp:contentStatus/>
</cp:coreProperties>
</file>