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 1" sheetId="1" r:id="rId1"/>
  </sheets>
  <definedNames>
    <definedName name="Excel_BuiltIn__FilterDatabase">#REF!</definedName>
    <definedName name="_xlnm.Print_Titles" localSheetId="0">'Лист 1'!$11:$11</definedName>
    <definedName name="_xlnm.Print_Area" localSheetId="0">'Лист 1'!$A$1:$D$73</definedName>
  </definedNames>
  <calcPr fullCalcOnLoad="1"/>
</workbook>
</file>

<file path=xl/sharedStrings.xml><?xml version="1.0" encoding="utf-8"?>
<sst xmlns="http://schemas.openxmlformats.org/spreadsheetml/2006/main" count="74" uniqueCount="36">
  <si>
    <t>Условие оказания медицинской помощи: Стационарно</t>
  </si>
  <si>
    <t>Форма оказания медицинской помощи: Плановая, экстренная, неотложная</t>
  </si>
  <si>
    <t>Оториноларингология (за исключением кохлеарной имплантации)</t>
  </si>
  <si>
    <t>Офтальмология</t>
  </si>
  <si>
    <t>Педиатрия</t>
  </si>
  <si>
    <t>Ревматология</t>
  </si>
  <si>
    <t>Сердечно-сосудистая хирургия</t>
  </si>
  <si>
    <t xml:space="preserve">Торакальная хирургия </t>
  </si>
  <si>
    <t>Травматология и ортопедия</t>
  </si>
  <si>
    <t>Урология</t>
  </si>
  <si>
    <t>Челюстно-лицевая хирургия</t>
  </si>
  <si>
    <t>Эндокринология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</si>
  <si>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</si>
  <si>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Хирургия (комбустиология)</t>
  </si>
  <si>
    <t>№ п/п</t>
  </si>
  <si>
    <t>Профиль медицинской помощи</t>
  </si>
  <si>
    <t>Хирургия (абдоминальная)</t>
  </si>
  <si>
    <t>Гастроэнтерология</t>
  </si>
  <si>
    <t>Гематология</t>
  </si>
  <si>
    <t>Детская хирургия</t>
  </si>
  <si>
    <t>Дерматовенерология</t>
  </si>
  <si>
    <t>Нейрохирургия</t>
  </si>
  <si>
    <t>Неонатология</t>
  </si>
  <si>
    <t>Онкология</t>
  </si>
  <si>
    <t>Вид медицинской помощи: Высокотехнологичная специализированная медицинская помощь</t>
  </si>
  <si>
    <t>Уровень/подуровень медицинской организации: 3.1, 3.2, 3.3</t>
  </si>
  <si>
    <t>Коэффициент диффиренцации к доле заработной платы</t>
  </si>
  <si>
    <t>28/%</t>
  </si>
  <si>
    <t>№ группы планирования*</t>
  </si>
  <si>
    <t>Коэффициенты дифференциации 
к доле заработной платы в составе норматива финансовых затрат 
на единицу объема медицинской помощи по ВМП на 2021 год</t>
  </si>
  <si>
    <t>Примечание</t>
  </si>
  <si>
    <t>В соответствии с пп.а п.2 Постановления Правительства Российской Федерации от 11.03.2021 г. №354 «О внесении изменений в постановление Правительства Российской Федерации от 08.12.20 г. № 2299»:
Нормативы финансовых затрат на единицу объема предоставления медицинской помощи приведены без учета районных коэффициентов и других особенностей субъектов Российской Федерации, в которых расположены медицинские организации, оказывающие высокотехнологичную медицинскую помощь, и включают в себя расходы на заработную плату, начисления на оплату труда, прочие выплаты, приобретение лекарственных средств, расходных материалов, продуктов питания, мягкого инвентаря, медицинского инструментария, реактивов и химикатов, прочих материальных запасов, расходы на оплату стоимости лабораторных и инструментальных исследований, проводимых в других организациях (при отсутствии в медицинской организации лаборатории и диагностического оборудования), организации питания (при отсутствии организованного питания в медицинской организации), расходы на оплату услуг связи, транспортных услуг, коммунальных услуг, работ и услуг по содержанию имущества, расходы на арендную плату за пользование имуществом, оплату программного обеспечения и прочих услуг, социальное обеспечение работников медицинских организаций, установленное законодательством Российской Федерации, прочие расходы, расходы на приобретение основных средств.</t>
  </si>
  <si>
    <t>* -  в соответствии с Приложением № 1 Поставновления  Правительства Российской Федерации от 28.12.2020  №2299 о Программе государственных  гарантий бесплатного оказания гражданам медицинской помощи на 2021 год и на плановый период 2022 и 2023 годов (с внесенными изменениями и дополнениями).</t>
  </si>
  <si>
    <t xml:space="preserve">             </t>
  </si>
  <si>
    <t>Приложение 4
к Соглашению №3 от 09.04.2021г.</t>
  </si>
  <si>
    <r>
      <t xml:space="preserve">Приложение 48 к Тарифному соглашению на 2021г от 19.02.21
</t>
    </r>
    <r>
      <rPr>
        <i/>
        <u val="single"/>
        <sz val="10"/>
        <rFont val="Times New Roman CYR"/>
        <family val="0"/>
      </rPr>
      <t>Список изменяющих документов:</t>
    </r>
    <r>
      <rPr>
        <sz val="10"/>
        <rFont val="Times New Roman CYR"/>
        <family val="1"/>
      </rPr>
      <t xml:space="preserve">
Приложение 4 к Соглашению №3 от 09.04.21г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</si>
</sst>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dd\.mm\.yyyy"/>
    <numFmt numFmtId="181" formatCode="0.0%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 CYR"/>
      <family val="1"/>
    </font>
    <font>
      <sz val="14"/>
      <name val="Times New Roman CYR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i/>
      <u val="single"/>
      <sz val="10"/>
      <name val="Times New Roman CYR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" fontId="18" fillId="0" borderId="0" xfId="0" applyNumberFormat="1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9" fontId="18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left" vertical="center" wrapText="1"/>
    </xf>
    <xf numFmtId="1" fontId="19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left" vertical="center" wrapText="1"/>
    </xf>
    <xf numFmtId="9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" fontId="21" fillId="0" borderId="0" xfId="0" applyNumberFormat="1" applyFont="1" applyFill="1" applyAlignment="1">
      <alignment horizontal="left" vertical="center" wrapText="1"/>
    </xf>
    <xf numFmtId="1" fontId="21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1" fontId="18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view="pageBreakPreview" zoomScale="115" zoomScaleNormal="115" zoomScaleSheetLayoutView="115" workbookViewId="0" topLeftCell="A1">
      <selection activeCell="A2" sqref="A2"/>
    </sheetView>
  </sheetViews>
  <sheetFormatPr defaultColWidth="11.7109375" defaultRowHeight="15"/>
  <cols>
    <col min="1" max="1" width="6.00390625" style="2" customWidth="1"/>
    <col min="2" max="2" width="57.28125" style="3" customWidth="1"/>
    <col min="3" max="3" width="16.28125" style="2" customWidth="1"/>
    <col min="4" max="4" width="20.28125" style="9" customWidth="1"/>
    <col min="5" max="201" width="9.140625" style="4" customWidth="1"/>
    <col min="202" max="202" width="5.7109375" style="4" customWidth="1"/>
    <col min="203" max="203" width="11.28125" style="4" customWidth="1"/>
    <col min="204" max="204" width="27.8515625" style="4" customWidth="1"/>
    <col min="205" max="205" width="21.00390625" style="4" customWidth="1"/>
    <col min="206" max="206" width="11.28125" style="4" customWidth="1"/>
    <col min="207" max="207" width="9.140625" style="4" customWidth="1"/>
    <col min="208" max="16384" width="11.7109375" style="4" customWidth="1"/>
  </cols>
  <sheetData>
    <row r="1" spans="1:4" ht="51.75" customHeight="1">
      <c r="A1" s="28" t="s">
        <v>35</v>
      </c>
      <c r="B1" s="28"/>
      <c r="C1" s="20" t="s">
        <v>34</v>
      </c>
      <c r="D1" s="20"/>
    </row>
    <row r="2" ht="12.75">
      <c r="C2" s="2" t="s">
        <v>33</v>
      </c>
    </row>
    <row r="3" spans="1:4" ht="56.25" customHeight="1">
      <c r="A3" s="24" t="s">
        <v>29</v>
      </c>
      <c r="B3" s="24"/>
      <c r="C3" s="24"/>
      <c r="D3" s="24"/>
    </row>
    <row r="4" spans="1:4" ht="10.5" customHeight="1">
      <c r="A4" s="10"/>
      <c r="B4" s="10"/>
      <c r="C4" s="10"/>
      <c r="D4" s="10"/>
    </row>
    <row r="5" spans="1:4" ht="19.5" customHeight="1">
      <c r="A5" s="26" t="s">
        <v>25</v>
      </c>
      <c r="B5" s="26"/>
      <c r="C5" s="26"/>
      <c r="D5" s="26"/>
    </row>
    <row r="6" spans="1:4" ht="15" customHeight="1">
      <c r="A6" s="25" t="s">
        <v>0</v>
      </c>
      <c r="B6" s="25"/>
      <c r="C6" s="25"/>
      <c r="D6" s="25"/>
    </row>
    <row r="7" spans="1:4" ht="15" customHeight="1">
      <c r="A7" s="25" t="s">
        <v>24</v>
      </c>
      <c r="B7" s="25"/>
      <c r="C7" s="25"/>
      <c r="D7" s="25"/>
    </row>
    <row r="8" spans="1:4" s="5" customFormat="1" ht="15" customHeight="1">
      <c r="A8" s="21" t="s">
        <v>1</v>
      </c>
      <c r="B8" s="21"/>
      <c r="C8" s="21"/>
      <c r="D8" s="21"/>
    </row>
    <row r="9" spans="1:4" s="5" customFormat="1" ht="10.5" customHeight="1">
      <c r="A9" s="1"/>
      <c r="B9" s="1"/>
      <c r="C9" s="1"/>
      <c r="D9" s="1"/>
    </row>
    <row r="10" spans="1:4" s="6" customFormat="1" ht="69" customHeight="1">
      <c r="A10" s="11" t="s">
        <v>14</v>
      </c>
      <c r="B10" s="11" t="s">
        <v>15</v>
      </c>
      <c r="C10" s="11" t="s">
        <v>28</v>
      </c>
      <c r="D10" s="12" t="s">
        <v>26</v>
      </c>
    </row>
    <row r="11" spans="1:4" s="19" customFormat="1" ht="15">
      <c r="A11" s="8">
        <v>1</v>
      </c>
      <c r="B11" s="8">
        <v>2</v>
      </c>
      <c r="C11" s="8">
        <v>3</v>
      </c>
      <c r="D11" s="8">
        <v>4</v>
      </c>
    </row>
    <row r="12" spans="1:4" s="7" customFormat="1" ht="21.75" customHeight="1">
      <c r="A12" s="11">
        <v>1</v>
      </c>
      <c r="B12" s="13" t="s">
        <v>16</v>
      </c>
      <c r="C12" s="14">
        <v>1</v>
      </c>
      <c r="D12" s="12">
        <v>0.19</v>
      </c>
    </row>
    <row r="13" spans="1:4" s="7" customFormat="1" ht="21.75" customHeight="1">
      <c r="A13" s="11">
        <f>A12+1</f>
        <v>2</v>
      </c>
      <c r="B13" s="13" t="s">
        <v>16</v>
      </c>
      <c r="C13" s="14">
        <v>2</v>
      </c>
      <c r="D13" s="12">
        <v>0.26</v>
      </c>
    </row>
    <row r="14" spans="1:4" s="7" customFormat="1" ht="54.75" customHeight="1">
      <c r="A14" s="11">
        <f aca="true" t="shared" si="0" ref="A14:A69">A13+1</f>
        <v>3</v>
      </c>
      <c r="B14" s="13" t="s">
        <v>12</v>
      </c>
      <c r="C14" s="14">
        <v>3</v>
      </c>
      <c r="D14" s="12">
        <v>0.33</v>
      </c>
    </row>
    <row r="15" spans="1:4" s="7" customFormat="1" ht="56.25" customHeight="1">
      <c r="A15" s="11">
        <f t="shared" si="0"/>
        <v>4</v>
      </c>
      <c r="B15" s="13" t="s">
        <v>12</v>
      </c>
      <c r="C15" s="14">
        <v>4</v>
      </c>
      <c r="D15" s="12">
        <v>0.38</v>
      </c>
    </row>
    <row r="16" spans="1:4" s="7" customFormat="1" ht="17.25" customHeight="1">
      <c r="A16" s="11">
        <f t="shared" si="0"/>
        <v>5</v>
      </c>
      <c r="B16" s="15" t="s">
        <v>17</v>
      </c>
      <c r="C16" s="11">
        <v>5</v>
      </c>
      <c r="D16" s="12">
        <v>0.21</v>
      </c>
    </row>
    <row r="17" spans="1:4" s="7" customFormat="1" ht="17.25" customHeight="1">
      <c r="A17" s="11">
        <f t="shared" si="0"/>
        <v>6</v>
      </c>
      <c r="B17" s="15" t="s">
        <v>18</v>
      </c>
      <c r="C17" s="11">
        <v>6</v>
      </c>
      <c r="D17" s="12">
        <v>0.3</v>
      </c>
    </row>
    <row r="18" spans="1:4" s="7" customFormat="1" ht="17.25" customHeight="1">
      <c r="A18" s="11">
        <f t="shared" si="0"/>
        <v>7</v>
      </c>
      <c r="B18" s="15" t="s">
        <v>18</v>
      </c>
      <c r="C18" s="11">
        <v>7</v>
      </c>
      <c r="D18" s="12">
        <v>0.07</v>
      </c>
    </row>
    <row r="19" spans="1:4" s="7" customFormat="1" ht="17.25" customHeight="1">
      <c r="A19" s="11">
        <f t="shared" si="0"/>
        <v>8</v>
      </c>
      <c r="B19" s="15" t="s">
        <v>19</v>
      </c>
      <c r="C19" s="11">
        <v>8</v>
      </c>
      <c r="D19" s="12">
        <v>0.49</v>
      </c>
    </row>
    <row r="20" spans="1:4" s="7" customFormat="1" ht="17.25" customHeight="1">
      <c r="A20" s="11">
        <f t="shared" si="0"/>
        <v>9</v>
      </c>
      <c r="B20" s="15" t="s">
        <v>20</v>
      </c>
      <c r="C20" s="11">
        <v>9</v>
      </c>
      <c r="D20" s="12">
        <v>0.32</v>
      </c>
    </row>
    <row r="21" spans="1:4" s="7" customFormat="1" ht="17.25" customHeight="1">
      <c r="A21" s="11">
        <f t="shared" si="0"/>
        <v>10</v>
      </c>
      <c r="B21" s="15" t="s">
        <v>13</v>
      </c>
      <c r="C21" s="11">
        <v>10</v>
      </c>
      <c r="D21" s="12">
        <v>0.47</v>
      </c>
    </row>
    <row r="22" spans="1:4" s="7" customFormat="1" ht="17.25" customHeight="1">
      <c r="A22" s="11">
        <f t="shared" si="0"/>
        <v>11</v>
      </c>
      <c r="B22" s="15" t="s">
        <v>13</v>
      </c>
      <c r="C22" s="11">
        <v>11</v>
      </c>
      <c r="D22" s="12">
        <v>0.27</v>
      </c>
    </row>
    <row r="23" spans="1:4" s="7" customFormat="1" ht="17.25" customHeight="1">
      <c r="A23" s="11">
        <f t="shared" si="0"/>
        <v>12</v>
      </c>
      <c r="B23" s="15" t="s">
        <v>21</v>
      </c>
      <c r="C23" s="11">
        <v>12</v>
      </c>
      <c r="D23" s="12">
        <v>0.24</v>
      </c>
    </row>
    <row r="24" spans="1:4" s="7" customFormat="1" ht="17.25" customHeight="1">
      <c r="A24" s="11">
        <f t="shared" si="0"/>
        <v>13</v>
      </c>
      <c r="B24" s="15" t="s">
        <v>21</v>
      </c>
      <c r="C24" s="11">
        <v>13</v>
      </c>
      <c r="D24" s="12">
        <v>0.19</v>
      </c>
    </row>
    <row r="25" spans="1:4" s="7" customFormat="1" ht="17.25" customHeight="1">
      <c r="A25" s="11">
        <f t="shared" si="0"/>
        <v>14</v>
      </c>
      <c r="B25" s="15" t="s">
        <v>21</v>
      </c>
      <c r="C25" s="11">
        <v>14</v>
      </c>
      <c r="D25" s="12">
        <v>0.17</v>
      </c>
    </row>
    <row r="26" spans="1:4" s="7" customFormat="1" ht="17.25" customHeight="1">
      <c r="A26" s="11">
        <f t="shared" si="0"/>
        <v>15</v>
      </c>
      <c r="B26" s="15" t="s">
        <v>21</v>
      </c>
      <c r="C26" s="11">
        <v>15</v>
      </c>
      <c r="D26" s="12">
        <v>0.16</v>
      </c>
    </row>
    <row r="27" spans="1:4" s="7" customFormat="1" ht="17.25" customHeight="1">
      <c r="A27" s="11">
        <f t="shared" si="0"/>
        <v>16</v>
      </c>
      <c r="B27" s="15" t="s">
        <v>21</v>
      </c>
      <c r="C27" s="11">
        <v>16</v>
      </c>
      <c r="D27" s="12">
        <v>0.36</v>
      </c>
    </row>
    <row r="28" spans="1:4" s="7" customFormat="1" ht="17.25" customHeight="1">
      <c r="A28" s="11">
        <f t="shared" si="0"/>
        <v>17</v>
      </c>
      <c r="B28" s="15" t="s">
        <v>21</v>
      </c>
      <c r="C28" s="11">
        <v>17</v>
      </c>
      <c r="D28" s="12" t="s">
        <v>27</v>
      </c>
    </row>
    <row r="29" spans="1:4" s="7" customFormat="1" ht="17.25" customHeight="1">
      <c r="A29" s="11">
        <f t="shared" si="0"/>
        <v>18</v>
      </c>
      <c r="B29" s="15" t="s">
        <v>22</v>
      </c>
      <c r="C29" s="11">
        <v>18</v>
      </c>
      <c r="D29" s="12">
        <v>0.21</v>
      </c>
    </row>
    <row r="30" spans="1:4" s="7" customFormat="1" ht="17.25" customHeight="1">
      <c r="A30" s="11">
        <f t="shared" si="0"/>
        <v>19</v>
      </c>
      <c r="B30" s="15" t="s">
        <v>22</v>
      </c>
      <c r="C30" s="11">
        <v>19</v>
      </c>
      <c r="D30" s="12">
        <v>0.29</v>
      </c>
    </row>
    <row r="31" spans="1:4" s="7" customFormat="1" ht="17.25" customHeight="1">
      <c r="A31" s="11">
        <f t="shared" si="0"/>
        <v>20</v>
      </c>
      <c r="B31" s="15" t="s">
        <v>23</v>
      </c>
      <c r="C31" s="11">
        <v>20</v>
      </c>
      <c r="D31" s="12">
        <v>0.31</v>
      </c>
    </row>
    <row r="32" spans="1:4" s="7" customFormat="1" ht="17.25" customHeight="1">
      <c r="A32" s="11">
        <f t="shared" si="0"/>
        <v>21</v>
      </c>
      <c r="B32" s="15" t="s">
        <v>23</v>
      </c>
      <c r="C32" s="11">
        <v>21</v>
      </c>
      <c r="D32" s="12">
        <v>0.54</v>
      </c>
    </row>
    <row r="33" spans="1:4" s="7" customFormat="1" ht="17.25" customHeight="1">
      <c r="A33" s="11">
        <f t="shared" si="0"/>
        <v>22</v>
      </c>
      <c r="B33" s="15" t="s">
        <v>23</v>
      </c>
      <c r="C33" s="11">
        <v>22</v>
      </c>
      <c r="D33" s="12">
        <v>0.35</v>
      </c>
    </row>
    <row r="34" spans="1:4" s="7" customFormat="1" ht="17.25" customHeight="1">
      <c r="A34" s="11">
        <f t="shared" si="0"/>
        <v>23</v>
      </c>
      <c r="B34" s="15" t="s">
        <v>23</v>
      </c>
      <c r="C34" s="11">
        <v>23</v>
      </c>
      <c r="D34" s="12">
        <v>0.36</v>
      </c>
    </row>
    <row r="35" spans="1:4" s="7" customFormat="1" ht="17.25" customHeight="1">
      <c r="A35" s="11">
        <f t="shared" si="0"/>
        <v>24</v>
      </c>
      <c r="B35" s="15" t="s">
        <v>23</v>
      </c>
      <c r="C35" s="11">
        <v>24</v>
      </c>
      <c r="D35" s="12">
        <v>0.34</v>
      </c>
    </row>
    <row r="36" spans="1:4" s="7" customFormat="1" ht="17.25" customHeight="1">
      <c r="A36" s="11">
        <f t="shared" si="0"/>
        <v>25</v>
      </c>
      <c r="B36" s="15" t="s">
        <v>23</v>
      </c>
      <c r="C36" s="11">
        <v>25</v>
      </c>
      <c r="D36" s="12">
        <v>0.33</v>
      </c>
    </row>
    <row r="37" spans="1:4" s="7" customFormat="1" ht="27" customHeight="1">
      <c r="A37" s="11">
        <f t="shared" si="0"/>
        <v>26</v>
      </c>
      <c r="B37" s="15" t="s">
        <v>2</v>
      </c>
      <c r="C37" s="11">
        <v>26</v>
      </c>
      <c r="D37" s="12">
        <v>0.25</v>
      </c>
    </row>
    <row r="38" spans="1:4" s="7" customFormat="1" ht="27" customHeight="1">
      <c r="A38" s="11">
        <f t="shared" si="0"/>
        <v>27</v>
      </c>
      <c r="B38" s="15" t="s">
        <v>2</v>
      </c>
      <c r="C38" s="11">
        <v>27</v>
      </c>
      <c r="D38" s="12">
        <v>0.19</v>
      </c>
    </row>
    <row r="39" spans="1:4" s="7" customFormat="1" ht="27" customHeight="1">
      <c r="A39" s="11">
        <f t="shared" si="0"/>
        <v>28</v>
      </c>
      <c r="B39" s="15" t="s">
        <v>2</v>
      </c>
      <c r="C39" s="11">
        <v>28</v>
      </c>
      <c r="D39" s="12">
        <v>0.43</v>
      </c>
    </row>
    <row r="40" spans="1:4" s="7" customFormat="1" ht="17.25" customHeight="1">
      <c r="A40" s="11">
        <f t="shared" si="0"/>
        <v>29</v>
      </c>
      <c r="B40" s="15" t="s">
        <v>3</v>
      </c>
      <c r="C40" s="11">
        <v>29</v>
      </c>
      <c r="D40" s="12">
        <v>0.34</v>
      </c>
    </row>
    <row r="41" spans="1:4" s="7" customFormat="1" ht="17.25" customHeight="1">
      <c r="A41" s="11">
        <f t="shared" si="0"/>
        <v>30</v>
      </c>
      <c r="B41" s="15" t="s">
        <v>3</v>
      </c>
      <c r="C41" s="11">
        <v>30</v>
      </c>
      <c r="D41" s="12">
        <v>0.33</v>
      </c>
    </row>
    <row r="42" spans="1:4" s="7" customFormat="1" ht="17.25" customHeight="1">
      <c r="A42" s="11">
        <f t="shared" si="0"/>
        <v>31</v>
      </c>
      <c r="B42" s="15" t="s">
        <v>4</v>
      </c>
      <c r="C42" s="11">
        <v>31</v>
      </c>
      <c r="D42" s="12">
        <v>0.37</v>
      </c>
    </row>
    <row r="43" spans="1:4" s="7" customFormat="1" ht="17.25" customHeight="1">
      <c r="A43" s="11">
        <f t="shared" si="0"/>
        <v>32</v>
      </c>
      <c r="B43" s="15" t="s">
        <v>4</v>
      </c>
      <c r="C43" s="11">
        <v>32</v>
      </c>
      <c r="D43" s="12">
        <v>0.22</v>
      </c>
    </row>
    <row r="44" spans="1:4" s="7" customFormat="1" ht="17.25" customHeight="1">
      <c r="A44" s="11">
        <f t="shared" si="0"/>
        <v>33</v>
      </c>
      <c r="B44" s="15" t="s">
        <v>4</v>
      </c>
      <c r="C44" s="11">
        <v>33</v>
      </c>
      <c r="D44" s="12">
        <v>0.33</v>
      </c>
    </row>
    <row r="45" spans="1:4" s="7" customFormat="1" ht="17.25" customHeight="1">
      <c r="A45" s="11">
        <f t="shared" si="0"/>
        <v>34</v>
      </c>
      <c r="B45" s="15" t="s">
        <v>4</v>
      </c>
      <c r="C45" s="11">
        <v>34</v>
      </c>
      <c r="D45" s="12">
        <v>0.21</v>
      </c>
    </row>
    <row r="46" spans="1:4" s="7" customFormat="1" ht="17.25" customHeight="1">
      <c r="A46" s="11">
        <f t="shared" si="0"/>
        <v>35</v>
      </c>
      <c r="B46" s="15" t="s">
        <v>5</v>
      </c>
      <c r="C46" s="11">
        <v>35</v>
      </c>
      <c r="D46" s="12">
        <v>0.34</v>
      </c>
    </row>
    <row r="47" spans="1:4" s="7" customFormat="1" ht="17.25" customHeight="1">
      <c r="A47" s="11">
        <f t="shared" si="0"/>
        <v>36</v>
      </c>
      <c r="B47" s="15" t="s">
        <v>6</v>
      </c>
      <c r="C47" s="11">
        <v>36</v>
      </c>
      <c r="D47" s="12">
        <v>0.55</v>
      </c>
    </row>
    <row r="48" spans="1:4" s="7" customFormat="1" ht="17.25" customHeight="1">
      <c r="A48" s="11">
        <f t="shared" si="0"/>
        <v>37</v>
      </c>
      <c r="B48" s="15" t="s">
        <v>6</v>
      </c>
      <c r="C48" s="11">
        <v>37</v>
      </c>
      <c r="D48" s="12">
        <v>0.48</v>
      </c>
    </row>
    <row r="49" spans="1:4" s="7" customFormat="1" ht="17.25" customHeight="1">
      <c r="A49" s="11">
        <f t="shared" si="0"/>
        <v>38</v>
      </c>
      <c r="B49" s="15" t="s">
        <v>6</v>
      </c>
      <c r="C49" s="11">
        <v>38</v>
      </c>
      <c r="D49" s="12">
        <v>0.42</v>
      </c>
    </row>
    <row r="50" spans="1:4" s="7" customFormat="1" ht="17.25" customHeight="1">
      <c r="A50" s="11">
        <f t="shared" si="0"/>
        <v>39</v>
      </c>
      <c r="B50" s="15" t="s">
        <v>6</v>
      </c>
      <c r="C50" s="11">
        <v>39</v>
      </c>
      <c r="D50" s="12">
        <v>0.53</v>
      </c>
    </row>
    <row r="51" spans="1:4" s="7" customFormat="1" ht="17.25" customHeight="1">
      <c r="A51" s="11">
        <f t="shared" si="0"/>
        <v>40</v>
      </c>
      <c r="B51" s="15" t="s">
        <v>6</v>
      </c>
      <c r="C51" s="11">
        <v>40</v>
      </c>
      <c r="D51" s="12">
        <v>0.45</v>
      </c>
    </row>
    <row r="52" spans="1:4" s="7" customFormat="1" ht="17.25" customHeight="1">
      <c r="A52" s="11">
        <f t="shared" si="0"/>
        <v>41</v>
      </c>
      <c r="B52" s="15" t="s">
        <v>6</v>
      </c>
      <c r="C52" s="11">
        <v>41</v>
      </c>
      <c r="D52" s="12">
        <v>0.33</v>
      </c>
    </row>
    <row r="53" spans="1:4" s="7" customFormat="1" ht="17.25" customHeight="1">
      <c r="A53" s="11">
        <f t="shared" si="0"/>
        <v>42</v>
      </c>
      <c r="B53" s="15" t="s">
        <v>6</v>
      </c>
      <c r="C53" s="11">
        <v>42</v>
      </c>
      <c r="D53" s="12">
        <v>0.47</v>
      </c>
    </row>
    <row r="54" spans="1:4" s="7" customFormat="1" ht="17.25" customHeight="1">
      <c r="A54" s="11">
        <f t="shared" si="0"/>
        <v>43</v>
      </c>
      <c r="B54" s="15" t="s">
        <v>6</v>
      </c>
      <c r="C54" s="11">
        <v>43</v>
      </c>
      <c r="D54" s="12">
        <v>0.17</v>
      </c>
    </row>
    <row r="55" spans="1:4" s="7" customFormat="1" ht="17.25" customHeight="1">
      <c r="A55" s="11">
        <f t="shared" si="0"/>
        <v>44</v>
      </c>
      <c r="B55" s="15" t="s">
        <v>6</v>
      </c>
      <c r="C55" s="11">
        <v>44</v>
      </c>
      <c r="D55" s="12">
        <v>0.14</v>
      </c>
    </row>
    <row r="56" spans="1:4" s="7" customFormat="1" ht="17.25" customHeight="1">
      <c r="A56" s="11">
        <f t="shared" si="0"/>
        <v>45</v>
      </c>
      <c r="B56" s="15" t="s">
        <v>6</v>
      </c>
      <c r="C56" s="11">
        <v>45</v>
      </c>
      <c r="D56" s="12">
        <v>0.36</v>
      </c>
    </row>
    <row r="57" spans="1:4" s="7" customFormat="1" ht="17.25" customHeight="1">
      <c r="A57" s="11">
        <f t="shared" si="0"/>
        <v>46</v>
      </c>
      <c r="B57" s="15" t="s">
        <v>6</v>
      </c>
      <c r="C57" s="11">
        <v>46</v>
      </c>
      <c r="D57" s="12">
        <v>0.51</v>
      </c>
    </row>
    <row r="58" spans="1:4" s="7" customFormat="1" ht="17.25" customHeight="1">
      <c r="A58" s="11">
        <f t="shared" si="0"/>
        <v>47</v>
      </c>
      <c r="B58" s="15" t="s">
        <v>7</v>
      </c>
      <c r="C58" s="11">
        <v>47</v>
      </c>
      <c r="D58" s="12">
        <v>0.17</v>
      </c>
    </row>
    <row r="59" spans="1:4" s="7" customFormat="1" ht="17.25" customHeight="1">
      <c r="A59" s="11">
        <f t="shared" si="0"/>
        <v>48</v>
      </c>
      <c r="B59" s="15" t="s">
        <v>7</v>
      </c>
      <c r="C59" s="11">
        <v>48</v>
      </c>
      <c r="D59" s="12">
        <v>0.15</v>
      </c>
    </row>
    <row r="60" spans="1:4" s="7" customFormat="1" ht="17.25" customHeight="1">
      <c r="A60" s="11">
        <f t="shared" si="0"/>
        <v>49</v>
      </c>
      <c r="B60" s="15" t="s">
        <v>8</v>
      </c>
      <c r="C60" s="11">
        <v>49</v>
      </c>
      <c r="D60" s="12">
        <v>0.24</v>
      </c>
    </row>
    <row r="61" spans="1:4" s="7" customFormat="1" ht="17.25" customHeight="1">
      <c r="A61" s="11">
        <f t="shared" si="0"/>
        <v>50</v>
      </c>
      <c r="B61" s="15" t="s">
        <v>8</v>
      </c>
      <c r="C61" s="11">
        <v>50</v>
      </c>
      <c r="D61" s="12">
        <v>0.32</v>
      </c>
    </row>
    <row r="62" spans="1:4" s="7" customFormat="1" ht="17.25" customHeight="1">
      <c r="A62" s="11">
        <f t="shared" si="0"/>
        <v>51</v>
      </c>
      <c r="B62" s="15" t="s">
        <v>8</v>
      </c>
      <c r="C62" s="11">
        <v>51</v>
      </c>
      <c r="D62" s="12">
        <v>0.29</v>
      </c>
    </row>
    <row r="63" spans="1:4" s="7" customFormat="1" ht="17.25" customHeight="1">
      <c r="A63" s="11">
        <f t="shared" si="0"/>
        <v>52</v>
      </c>
      <c r="B63" s="15" t="s">
        <v>8</v>
      </c>
      <c r="C63" s="11">
        <v>52</v>
      </c>
      <c r="D63" s="12">
        <v>0.43</v>
      </c>
    </row>
    <row r="64" spans="1:4" s="7" customFormat="1" ht="17.25" customHeight="1">
      <c r="A64" s="11">
        <f t="shared" si="0"/>
        <v>53</v>
      </c>
      <c r="B64" s="15" t="s">
        <v>8</v>
      </c>
      <c r="C64" s="11">
        <v>53</v>
      </c>
      <c r="D64" s="12">
        <v>0.08</v>
      </c>
    </row>
    <row r="65" spans="1:4" s="7" customFormat="1" ht="17.25" customHeight="1">
      <c r="A65" s="11">
        <f t="shared" si="0"/>
        <v>54</v>
      </c>
      <c r="B65" s="15" t="s">
        <v>9</v>
      </c>
      <c r="C65" s="11">
        <v>54</v>
      </c>
      <c r="D65" s="12">
        <v>0.28</v>
      </c>
    </row>
    <row r="66" spans="1:4" s="7" customFormat="1" ht="17.25" customHeight="1">
      <c r="A66" s="11">
        <f t="shared" si="0"/>
        <v>55</v>
      </c>
      <c r="B66" s="15" t="s">
        <v>9</v>
      </c>
      <c r="C66" s="11">
        <v>55</v>
      </c>
      <c r="D66" s="12">
        <v>0.31</v>
      </c>
    </row>
    <row r="67" spans="1:4" s="7" customFormat="1" ht="17.25" customHeight="1">
      <c r="A67" s="11">
        <f t="shared" si="0"/>
        <v>56</v>
      </c>
      <c r="B67" s="15" t="s">
        <v>10</v>
      </c>
      <c r="C67" s="11">
        <v>56</v>
      </c>
      <c r="D67" s="12">
        <v>0.31</v>
      </c>
    </row>
    <row r="68" spans="1:4" s="7" customFormat="1" ht="17.25" customHeight="1">
      <c r="A68" s="11">
        <f t="shared" si="0"/>
        <v>57</v>
      </c>
      <c r="B68" s="15" t="s">
        <v>11</v>
      </c>
      <c r="C68" s="11">
        <v>57</v>
      </c>
      <c r="D68" s="12">
        <v>0.16</v>
      </c>
    </row>
    <row r="69" spans="1:4" s="7" customFormat="1" ht="17.25" customHeight="1">
      <c r="A69" s="11">
        <f t="shared" si="0"/>
        <v>58</v>
      </c>
      <c r="B69" s="15" t="s">
        <v>11</v>
      </c>
      <c r="C69" s="11">
        <v>58</v>
      </c>
      <c r="D69" s="12">
        <v>0.31</v>
      </c>
    </row>
    <row r="70" spans="1:4" ht="6" customHeight="1">
      <c r="A70" s="16"/>
      <c r="B70" s="17"/>
      <c r="C70" s="16"/>
      <c r="D70" s="18"/>
    </row>
    <row r="71" spans="1:4" ht="15.75" customHeight="1">
      <c r="A71" s="27" t="s">
        <v>30</v>
      </c>
      <c r="B71" s="27"/>
      <c r="C71" s="27"/>
      <c r="D71" s="27"/>
    </row>
    <row r="72" spans="1:4" ht="42.75" customHeight="1">
      <c r="A72" s="22" t="s">
        <v>32</v>
      </c>
      <c r="B72" s="22"/>
      <c r="C72" s="22"/>
      <c r="D72" s="22"/>
    </row>
    <row r="73" spans="1:4" ht="170.25" customHeight="1">
      <c r="A73" s="23" t="s">
        <v>31</v>
      </c>
      <c r="B73" s="23"/>
      <c r="C73" s="23"/>
      <c r="D73" s="23"/>
    </row>
  </sheetData>
  <sheetProtection/>
  <mergeCells count="10">
    <mergeCell ref="C1:D1"/>
    <mergeCell ref="A8:D8"/>
    <mergeCell ref="A72:D72"/>
    <mergeCell ref="A73:D73"/>
    <mergeCell ref="A3:D3"/>
    <mergeCell ref="A6:D6"/>
    <mergeCell ref="A7:D7"/>
    <mergeCell ref="A5:D5"/>
    <mergeCell ref="A71:D71"/>
    <mergeCell ref="A1:B1"/>
  </mergeCells>
  <printOptions horizontalCentered="1"/>
  <pageMargins left="0.7874015748031497" right="0.4724409448818898" top="0.3937007874015748" bottom="0.31496062992125984" header="0.31496062992125984" footer="0.31496062992125984"/>
  <pageSetup fitToHeight="0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Вагина Виктория Сергеевна</dc:creator>
  <cp:keywords/>
  <dc:description/>
  <cp:lastModifiedBy>Марасаева Светлана Владимировна</cp:lastModifiedBy>
  <cp:lastPrinted>2021-03-31T08:08:32Z</cp:lastPrinted>
  <dcterms:created xsi:type="dcterms:W3CDTF">2018-01-24T14:41:15Z</dcterms:created>
  <dcterms:modified xsi:type="dcterms:W3CDTF">2021-04-09T09:17:42Z</dcterms:modified>
  <cp:category/>
  <cp:version/>
  <cp:contentType/>
  <cp:contentStatus/>
</cp:coreProperties>
</file>